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/>
  <mc:AlternateContent xmlns:mc="http://schemas.openxmlformats.org/markup-compatibility/2006">
    <mc:Choice Requires="x15">
      <x15ac:absPath xmlns:x15ac="http://schemas.microsoft.com/office/spreadsheetml/2010/11/ac" url="C:\Users\Owner\Desktop\2020 競技会関係\"/>
    </mc:Choice>
  </mc:AlternateContent>
  <xr:revisionPtr revIDLastSave="0" documentId="8_{81B17C38-7383-4166-ACB7-3D51C0067C7B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入力方法" sheetId="4" r:id="rId1"/>
    <sheet name="一覧様式" sheetId="1" r:id="rId2"/>
    <sheet name="Ichiran" sheetId="3" r:id="rId3"/>
    <sheet name="ｸﾗｽ種目" sheetId="2" r:id="rId4"/>
  </sheets>
  <definedNames>
    <definedName name="_xlnm.Print_Area" localSheetId="1">一覧様式!$A$1:$R$50</definedName>
    <definedName name="小学4女">ｸﾗｽ種目!$B$38</definedName>
    <definedName name="小学4男">ｸﾗｽ種目!$A$38</definedName>
    <definedName name="小学5女">ｸﾗｽ種目!$B$41</definedName>
    <definedName name="小学5男">ｸﾗｽ種目!$A$41</definedName>
    <definedName name="小学6女">ｸﾗｽ種目!$B$44</definedName>
    <definedName name="小学6男">ｸﾗｽ種目!$A$44</definedName>
    <definedName name="中学1女">ｸﾗｽ種目!$B$2:$B$10</definedName>
    <definedName name="中学1男">ｸﾗｽ種目!$A$3:$A$9</definedName>
    <definedName name="中学2女">ｸﾗｽ種目!$B$14:$B$22</definedName>
    <definedName name="中学2男">ｸﾗｽ種目!$A$14:$A$24</definedName>
    <definedName name="中学3女">ｸﾗｽ種目!$B$26:$B$34</definedName>
    <definedName name="中学3男">ｸﾗｽ種目!$A$26:$A$36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3" l="1"/>
  <c r="A3" i="3" s="1"/>
  <c r="C3" i="3"/>
  <c r="D3" i="3"/>
  <c r="E3" i="3"/>
  <c r="G3" i="3"/>
  <c r="H3" i="3"/>
  <c r="I3" i="3"/>
  <c r="J3" i="3"/>
  <c r="K3" i="3"/>
  <c r="L3" i="3"/>
  <c r="M3" i="3"/>
  <c r="N3" i="3"/>
  <c r="O3" i="3"/>
  <c r="B4" i="3"/>
  <c r="F4" i="3" s="1"/>
  <c r="C4" i="3"/>
  <c r="D4" i="3"/>
  <c r="E4" i="3"/>
  <c r="G4" i="3"/>
  <c r="H4" i="3"/>
  <c r="I4" i="3"/>
  <c r="J4" i="3"/>
  <c r="K4" i="3"/>
  <c r="L4" i="3"/>
  <c r="M4" i="3"/>
  <c r="N4" i="3"/>
  <c r="O4" i="3"/>
  <c r="B5" i="3"/>
  <c r="F5" i="3" s="1"/>
  <c r="C5" i="3"/>
  <c r="D5" i="3"/>
  <c r="E5" i="3"/>
  <c r="G5" i="3"/>
  <c r="H5" i="3"/>
  <c r="I5" i="3"/>
  <c r="J5" i="3"/>
  <c r="K5" i="3"/>
  <c r="L5" i="3"/>
  <c r="M5" i="3"/>
  <c r="N5" i="3"/>
  <c r="O5" i="3"/>
  <c r="B6" i="3"/>
  <c r="F6" i="3" s="1"/>
  <c r="C6" i="3"/>
  <c r="D6" i="3"/>
  <c r="E6" i="3"/>
  <c r="G6" i="3"/>
  <c r="H6" i="3"/>
  <c r="I6" i="3"/>
  <c r="J6" i="3"/>
  <c r="K6" i="3"/>
  <c r="L6" i="3"/>
  <c r="M6" i="3"/>
  <c r="N6" i="3"/>
  <c r="O6" i="3"/>
  <c r="B7" i="3"/>
  <c r="F7" i="3" s="1"/>
  <c r="C7" i="3"/>
  <c r="D7" i="3"/>
  <c r="E7" i="3"/>
  <c r="G7" i="3"/>
  <c r="H7" i="3"/>
  <c r="I7" i="3"/>
  <c r="J7" i="3"/>
  <c r="K7" i="3"/>
  <c r="L7" i="3"/>
  <c r="M7" i="3"/>
  <c r="N7" i="3"/>
  <c r="O7" i="3"/>
  <c r="B8" i="3"/>
  <c r="F8" i="3" s="1"/>
  <c r="C8" i="3"/>
  <c r="D8" i="3"/>
  <c r="E8" i="3"/>
  <c r="G8" i="3"/>
  <c r="H8" i="3"/>
  <c r="I8" i="3"/>
  <c r="J8" i="3"/>
  <c r="K8" i="3"/>
  <c r="L8" i="3"/>
  <c r="M8" i="3"/>
  <c r="N8" i="3"/>
  <c r="O8" i="3"/>
  <c r="B9" i="3"/>
  <c r="F9" i="3" s="1"/>
  <c r="C9" i="3"/>
  <c r="D9" i="3"/>
  <c r="E9" i="3"/>
  <c r="G9" i="3"/>
  <c r="H9" i="3"/>
  <c r="I9" i="3"/>
  <c r="J9" i="3"/>
  <c r="K9" i="3"/>
  <c r="L9" i="3"/>
  <c r="M9" i="3"/>
  <c r="N9" i="3"/>
  <c r="O9" i="3"/>
  <c r="B10" i="3"/>
  <c r="F10" i="3" s="1"/>
  <c r="C10" i="3"/>
  <c r="D10" i="3"/>
  <c r="E10" i="3"/>
  <c r="G10" i="3"/>
  <c r="H10" i="3"/>
  <c r="I10" i="3"/>
  <c r="J10" i="3"/>
  <c r="K10" i="3"/>
  <c r="L10" i="3"/>
  <c r="M10" i="3"/>
  <c r="N10" i="3"/>
  <c r="O10" i="3"/>
  <c r="B11" i="3"/>
  <c r="A11" i="3" s="1"/>
  <c r="C11" i="3"/>
  <c r="D11" i="3"/>
  <c r="E11" i="3"/>
  <c r="G11" i="3"/>
  <c r="H11" i="3"/>
  <c r="I11" i="3"/>
  <c r="J11" i="3"/>
  <c r="K11" i="3"/>
  <c r="L11" i="3"/>
  <c r="M11" i="3"/>
  <c r="N11" i="3"/>
  <c r="O11" i="3"/>
  <c r="B12" i="3"/>
  <c r="F12" i="3" s="1"/>
  <c r="C12" i="3"/>
  <c r="D12" i="3"/>
  <c r="E12" i="3"/>
  <c r="G12" i="3"/>
  <c r="H12" i="3"/>
  <c r="I12" i="3"/>
  <c r="J12" i="3"/>
  <c r="K12" i="3"/>
  <c r="L12" i="3"/>
  <c r="M12" i="3"/>
  <c r="N12" i="3"/>
  <c r="O12" i="3"/>
  <c r="B13" i="3"/>
  <c r="F13" i="3" s="1"/>
  <c r="C13" i="3"/>
  <c r="D13" i="3"/>
  <c r="E13" i="3"/>
  <c r="G13" i="3"/>
  <c r="H13" i="3"/>
  <c r="I13" i="3"/>
  <c r="J13" i="3"/>
  <c r="K13" i="3"/>
  <c r="L13" i="3"/>
  <c r="M13" i="3"/>
  <c r="N13" i="3"/>
  <c r="O13" i="3"/>
  <c r="A14" i="3"/>
  <c r="B14" i="3"/>
  <c r="F14" i="3" s="1"/>
  <c r="C14" i="3"/>
  <c r="D14" i="3"/>
  <c r="E14" i="3"/>
  <c r="G14" i="3"/>
  <c r="H14" i="3"/>
  <c r="I14" i="3"/>
  <c r="J14" i="3"/>
  <c r="K14" i="3"/>
  <c r="L14" i="3"/>
  <c r="M14" i="3"/>
  <c r="N14" i="3"/>
  <c r="O14" i="3"/>
  <c r="B15" i="3"/>
  <c r="A15" i="3" s="1"/>
  <c r="C15" i="3"/>
  <c r="D15" i="3"/>
  <c r="E15" i="3"/>
  <c r="G15" i="3"/>
  <c r="H15" i="3"/>
  <c r="I15" i="3"/>
  <c r="J15" i="3"/>
  <c r="K15" i="3"/>
  <c r="L15" i="3"/>
  <c r="M15" i="3"/>
  <c r="N15" i="3"/>
  <c r="O15" i="3"/>
  <c r="A16" i="3"/>
  <c r="B16" i="3"/>
  <c r="F16" i="3" s="1"/>
  <c r="C16" i="3"/>
  <c r="D16" i="3"/>
  <c r="E16" i="3"/>
  <c r="G16" i="3"/>
  <c r="H16" i="3"/>
  <c r="I16" i="3"/>
  <c r="J16" i="3"/>
  <c r="K16" i="3"/>
  <c r="L16" i="3"/>
  <c r="M16" i="3"/>
  <c r="N16" i="3"/>
  <c r="O16" i="3"/>
  <c r="B17" i="3"/>
  <c r="A17" i="3" s="1"/>
  <c r="C17" i="3"/>
  <c r="D17" i="3"/>
  <c r="E17" i="3"/>
  <c r="G17" i="3"/>
  <c r="H17" i="3"/>
  <c r="I17" i="3"/>
  <c r="J17" i="3"/>
  <c r="K17" i="3"/>
  <c r="L17" i="3"/>
  <c r="M17" i="3"/>
  <c r="N17" i="3"/>
  <c r="O17" i="3"/>
  <c r="B18" i="3"/>
  <c r="F18" i="3" s="1"/>
  <c r="C18" i="3"/>
  <c r="D18" i="3"/>
  <c r="E18" i="3"/>
  <c r="G18" i="3"/>
  <c r="H18" i="3"/>
  <c r="I18" i="3"/>
  <c r="J18" i="3"/>
  <c r="K18" i="3"/>
  <c r="L18" i="3"/>
  <c r="M18" i="3"/>
  <c r="N18" i="3"/>
  <c r="O18" i="3"/>
  <c r="B19" i="3"/>
  <c r="A19" i="3" s="1"/>
  <c r="C19" i="3"/>
  <c r="D19" i="3"/>
  <c r="E19" i="3"/>
  <c r="G19" i="3"/>
  <c r="H19" i="3"/>
  <c r="I19" i="3"/>
  <c r="J19" i="3"/>
  <c r="K19" i="3"/>
  <c r="L19" i="3"/>
  <c r="M19" i="3"/>
  <c r="N19" i="3"/>
  <c r="O19" i="3"/>
  <c r="B20" i="3"/>
  <c r="F20" i="3" s="1"/>
  <c r="C20" i="3"/>
  <c r="D20" i="3"/>
  <c r="E20" i="3"/>
  <c r="G20" i="3"/>
  <c r="H20" i="3"/>
  <c r="I20" i="3"/>
  <c r="J20" i="3"/>
  <c r="K20" i="3"/>
  <c r="L20" i="3"/>
  <c r="M20" i="3"/>
  <c r="N20" i="3"/>
  <c r="O20" i="3"/>
  <c r="B21" i="3"/>
  <c r="F21" i="3" s="1"/>
  <c r="C21" i="3"/>
  <c r="D21" i="3"/>
  <c r="E21" i="3"/>
  <c r="G21" i="3"/>
  <c r="H21" i="3"/>
  <c r="I21" i="3"/>
  <c r="J21" i="3"/>
  <c r="K21" i="3"/>
  <c r="L21" i="3"/>
  <c r="M21" i="3"/>
  <c r="N21" i="3"/>
  <c r="O21" i="3"/>
  <c r="B22" i="3"/>
  <c r="A22" i="3" s="1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B23" i="3"/>
  <c r="A23" i="3" s="1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B24" i="3"/>
  <c r="F24" i="3" s="1"/>
  <c r="C24" i="3"/>
  <c r="D24" i="3"/>
  <c r="E24" i="3"/>
  <c r="G24" i="3"/>
  <c r="H24" i="3"/>
  <c r="I24" i="3"/>
  <c r="J24" i="3"/>
  <c r="K24" i="3"/>
  <c r="L24" i="3"/>
  <c r="M24" i="3"/>
  <c r="N24" i="3"/>
  <c r="O24" i="3"/>
  <c r="A25" i="3"/>
  <c r="B25" i="3"/>
  <c r="F25" i="3" s="1"/>
  <c r="C25" i="3"/>
  <c r="D25" i="3"/>
  <c r="E25" i="3"/>
  <c r="G25" i="3"/>
  <c r="H25" i="3"/>
  <c r="I25" i="3"/>
  <c r="J25" i="3"/>
  <c r="K25" i="3"/>
  <c r="L25" i="3"/>
  <c r="M25" i="3"/>
  <c r="N25" i="3"/>
  <c r="O25" i="3"/>
  <c r="B26" i="3"/>
  <c r="F26" i="3" s="1"/>
  <c r="C26" i="3"/>
  <c r="D26" i="3"/>
  <c r="E26" i="3"/>
  <c r="G26" i="3"/>
  <c r="H26" i="3"/>
  <c r="I26" i="3"/>
  <c r="J26" i="3"/>
  <c r="K26" i="3"/>
  <c r="L26" i="3"/>
  <c r="M26" i="3"/>
  <c r="N26" i="3"/>
  <c r="O26" i="3"/>
  <c r="B27" i="3"/>
  <c r="A27" i="3" s="1"/>
  <c r="C27" i="3"/>
  <c r="D27" i="3"/>
  <c r="E27" i="3"/>
  <c r="G27" i="3"/>
  <c r="H27" i="3"/>
  <c r="I27" i="3"/>
  <c r="J27" i="3"/>
  <c r="K27" i="3"/>
  <c r="L27" i="3"/>
  <c r="M27" i="3"/>
  <c r="N27" i="3"/>
  <c r="O27" i="3"/>
  <c r="A28" i="3"/>
  <c r="B28" i="3"/>
  <c r="F28" i="3" s="1"/>
  <c r="C28" i="3"/>
  <c r="D28" i="3"/>
  <c r="E28" i="3"/>
  <c r="G28" i="3"/>
  <c r="H28" i="3"/>
  <c r="I28" i="3"/>
  <c r="J28" i="3"/>
  <c r="K28" i="3"/>
  <c r="L28" i="3"/>
  <c r="M28" i="3"/>
  <c r="N28" i="3"/>
  <c r="O28" i="3"/>
  <c r="B29" i="3"/>
  <c r="F29" i="3" s="1"/>
  <c r="C29" i="3"/>
  <c r="D29" i="3"/>
  <c r="E29" i="3"/>
  <c r="G29" i="3"/>
  <c r="H29" i="3"/>
  <c r="I29" i="3"/>
  <c r="J29" i="3"/>
  <c r="K29" i="3"/>
  <c r="L29" i="3"/>
  <c r="M29" i="3"/>
  <c r="N29" i="3"/>
  <c r="O29" i="3"/>
  <c r="B30" i="3"/>
  <c r="A30" i="3" s="1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B31" i="3"/>
  <c r="A31" i="3" s="1"/>
  <c r="C31" i="3"/>
  <c r="D31" i="3"/>
  <c r="E31" i="3"/>
  <c r="G31" i="3"/>
  <c r="H31" i="3"/>
  <c r="I31" i="3"/>
  <c r="J31" i="3"/>
  <c r="K31" i="3"/>
  <c r="L31" i="3"/>
  <c r="M31" i="3"/>
  <c r="N31" i="3"/>
  <c r="O31" i="3"/>
  <c r="B32" i="3"/>
  <c r="F32" i="3" s="1"/>
  <c r="C32" i="3"/>
  <c r="D32" i="3"/>
  <c r="E32" i="3"/>
  <c r="G32" i="3"/>
  <c r="H32" i="3"/>
  <c r="I32" i="3"/>
  <c r="J32" i="3"/>
  <c r="K32" i="3"/>
  <c r="L32" i="3"/>
  <c r="M32" i="3"/>
  <c r="N32" i="3"/>
  <c r="O32" i="3"/>
  <c r="A33" i="3"/>
  <c r="B33" i="3"/>
  <c r="F33" i="3" s="1"/>
  <c r="C33" i="3"/>
  <c r="D33" i="3"/>
  <c r="E33" i="3"/>
  <c r="G33" i="3"/>
  <c r="H33" i="3"/>
  <c r="I33" i="3"/>
  <c r="J33" i="3"/>
  <c r="K33" i="3"/>
  <c r="L33" i="3"/>
  <c r="M33" i="3"/>
  <c r="N33" i="3"/>
  <c r="O33" i="3"/>
  <c r="B34" i="3"/>
  <c r="F34" i="3" s="1"/>
  <c r="C34" i="3"/>
  <c r="D34" i="3"/>
  <c r="E34" i="3"/>
  <c r="G34" i="3"/>
  <c r="H34" i="3"/>
  <c r="I34" i="3"/>
  <c r="J34" i="3"/>
  <c r="K34" i="3"/>
  <c r="L34" i="3"/>
  <c r="M34" i="3"/>
  <c r="N34" i="3"/>
  <c r="O34" i="3"/>
  <c r="B35" i="3"/>
  <c r="A35" i="3" s="1"/>
  <c r="C35" i="3"/>
  <c r="D35" i="3"/>
  <c r="E35" i="3"/>
  <c r="G35" i="3"/>
  <c r="H35" i="3"/>
  <c r="I35" i="3"/>
  <c r="J35" i="3"/>
  <c r="K35" i="3"/>
  <c r="L35" i="3"/>
  <c r="M35" i="3"/>
  <c r="N35" i="3"/>
  <c r="O35" i="3"/>
  <c r="B36" i="3"/>
  <c r="A36" i="3" s="1"/>
  <c r="C36" i="3"/>
  <c r="D36" i="3"/>
  <c r="E36" i="3"/>
  <c r="G36" i="3"/>
  <c r="H36" i="3"/>
  <c r="I36" i="3"/>
  <c r="J36" i="3"/>
  <c r="K36" i="3"/>
  <c r="L36" i="3"/>
  <c r="M36" i="3"/>
  <c r="N36" i="3"/>
  <c r="O36" i="3"/>
  <c r="B37" i="3"/>
  <c r="F37" i="3" s="1"/>
  <c r="C37" i="3"/>
  <c r="D37" i="3"/>
  <c r="E37" i="3"/>
  <c r="G37" i="3"/>
  <c r="H37" i="3"/>
  <c r="I37" i="3"/>
  <c r="J37" i="3"/>
  <c r="K37" i="3"/>
  <c r="L37" i="3"/>
  <c r="M37" i="3"/>
  <c r="N37" i="3"/>
  <c r="O37" i="3"/>
  <c r="A38" i="3"/>
  <c r="B38" i="3"/>
  <c r="F38" i="3" s="1"/>
  <c r="C38" i="3"/>
  <c r="D38" i="3"/>
  <c r="E38" i="3"/>
  <c r="G38" i="3"/>
  <c r="H38" i="3"/>
  <c r="I38" i="3"/>
  <c r="J38" i="3"/>
  <c r="K38" i="3"/>
  <c r="L38" i="3"/>
  <c r="M38" i="3"/>
  <c r="N38" i="3"/>
  <c r="O38" i="3"/>
  <c r="B39" i="3"/>
  <c r="A39" i="3" s="1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B40" i="3"/>
  <c r="F40" i="3" s="1"/>
  <c r="C40" i="3"/>
  <c r="D40" i="3"/>
  <c r="E40" i="3"/>
  <c r="G40" i="3"/>
  <c r="H40" i="3"/>
  <c r="I40" i="3"/>
  <c r="J40" i="3"/>
  <c r="K40" i="3"/>
  <c r="L40" i="3"/>
  <c r="M40" i="3"/>
  <c r="N40" i="3"/>
  <c r="O40" i="3"/>
  <c r="B41" i="3"/>
  <c r="A41" i="3" s="1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B42" i="3"/>
  <c r="F42" i="3" s="1"/>
  <c r="C42" i="3"/>
  <c r="D42" i="3"/>
  <c r="E42" i="3"/>
  <c r="G42" i="3"/>
  <c r="H42" i="3"/>
  <c r="I42" i="3"/>
  <c r="J42" i="3"/>
  <c r="K42" i="3"/>
  <c r="L42" i="3"/>
  <c r="M42" i="3"/>
  <c r="N42" i="3"/>
  <c r="O42" i="3"/>
  <c r="B43" i="3"/>
  <c r="A43" i="3" s="1"/>
  <c r="C43" i="3"/>
  <c r="D43" i="3"/>
  <c r="E43" i="3"/>
  <c r="G43" i="3"/>
  <c r="H43" i="3"/>
  <c r="I43" i="3"/>
  <c r="J43" i="3"/>
  <c r="K43" i="3"/>
  <c r="L43" i="3"/>
  <c r="M43" i="3"/>
  <c r="N43" i="3"/>
  <c r="O43" i="3"/>
  <c r="B44" i="3"/>
  <c r="A44" i="3" s="1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B45" i="3"/>
  <c r="F45" i="3" s="1"/>
  <c r="C45" i="3"/>
  <c r="D45" i="3"/>
  <c r="E45" i="3"/>
  <c r="G45" i="3"/>
  <c r="H45" i="3"/>
  <c r="I45" i="3"/>
  <c r="J45" i="3"/>
  <c r="K45" i="3"/>
  <c r="L45" i="3"/>
  <c r="M45" i="3"/>
  <c r="N45" i="3"/>
  <c r="O45" i="3"/>
  <c r="B46" i="3"/>
  <c r="F46" i="3" s="1"/>
  <c r="C46" i="3"/>
  <c r="D46" i="3"/>
  <c r="E46" i="3"/>
  <c r="G46" i="3"/>
  <c r="H46" i="3"/>
  <c r="I46" i="3"/>
  <c r="J46" i="3"/>
  <c r="K46" i="3"/>
  <c r="L46" i="3"/>
  <c r="M46" i="3"/>
  <c r="N46" i="3"/>
  <c r="O46" i="3"/>
  <c r="A47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B48" i="3"/>
  <c r="F48" i="3" s="1"/>
  <c r="C48" i="3"/>
  <c r="D48" i="3"/>
  <c r="E48" i="3"/>
  <c r="G48" i="3"/>
  <c r="H48" i="3"/>
  <c r="I48" i="3"/>
  <c r="J48" i="3"/>
  <c r="K48" i="3"/>
  <c r="L48" i="3"/>
  <c r="M48" i="3"/>
  <c r="N48" i="3"/>
  <c r="O48" i="3"/>
  <c r="B49" i="3"/>
  <c r="A49" i="3" s="1"/>
  <c r="C49" i="3"/>
  <c r="D49" i="3"/>
  <c r="E49" i="3"/>
  <c r="G49" i="3"/>
  <c r="H49" i="3"/>
  <c r="I49" i="3"/>
  <c r="J49" i="3"/>
  <c r="K49" i="3"/>
  <c r="L49" i="3"/>
  <c r="M49" i="3"/>
  <c r="N49" i="3"/>
  <c r="O49" i="3"/>
  <c r="B50" i="3"/>
  <c r="F50" i="3" s="1"/>
  <c r="C50" i="3"/>
  <c r="D50" i="3"/>
  <c r="E50" i="3"/>
  <c r="G50" i="3"/>
  <c r="H50" i="3"/>
  <c r="I50" i="3"/>
  <c r="J50" i="3"/>
  <c r="K50" i="3"/>
  <c r="L50" i="3"/>
  <c r="M50" i="3"/>
  <c r="N50" i="3"/>
  <c r="O50" i="3"/>
  <c r="B51" i="3"/>
  <c r="A51" i="3" s="1"/>
  <c r="C51" i="3"/>
  <c r="D51" i="3"/>
  <c r="E51" i="3"/>
  <c r="G51" i="3"/>
  <c r="H51" i="3"/>
  <c r="I51" i="3"/>
  <c r="J51" i="3"/>
  <c r="K51" i="3"/>
  <c r="L51" i="3"/>
  <c r="M51" i="3"/>
  <c r="N51" i="3"/>
  <c r="O51" i="3"/>
  <c r="B52" i="3"/>
  <c r="A52" i="3" s="1"/>
  <c r="C52" i="3"/>
  <c r="D52" i="3"/>
  <c r="E52" i="3"/>
  <c r="G52" i="3"/>
  <c r="H52" i="3"/>
  <c r="I52" i="3"/>
  <c r="J52" i="3"/>
  <c r="K52" i="3"/>
  <c r="L52" i="3"/>
  <c r="M52" i="3"/>
  <c r="N52" i="3"/>
  <c r="O52" i="3"/>
  <c r="B53" i="3"/>
  <c r="F53" i="3" s="1"/>
  <c r="C53" i="3"/>
  <c r="D53" i="3"/>
  <c r="E53" i="3"/>
  <c r="G53" i="3"/>
  <c r="H53" i="3"/>
  <c r="I53" i="3"/>
  <c r="J53" i="3"/>
  <c r="K53" i="3"/>
  <c r="L53" i="3"/>
  <c r="M53" i="3"/>
  <c r="N53" i="3"/>
  <c r="O53" i="3"/>
  <c r="B54" i="3"/>
  <c r="F54" i="3" s="1"/>
  <c r="C54" i="3"/>
  <c r="D54" i="3"/>
  <c r="E54" i="3"/>
  <c r="G54" i="3"/>
  <c r="H54" i="3"/>
  <c r="I54" i="3"/>
  <c r="J54" i="3"/>
  <c r="K54" i="3"/>
  <c r="L54" i="3"/>
  <c r="M54" i="3"/>
  <c r="N54" i="3"/>
  <c r="O54" i="3"/>
  <c r="B55" i="3"/>
  <c r="F55" i="3" s="1"/>
  <c r="C55" i="3"/>
  <c r="D55" i="3"/>
  <c r="E55" i="3"/>
  <c r="G55" i="3"/>
  <c r="H55" i="3"/>
  <c r="I55" i="3"/>
  <c r="J55" i="3"/>
  <c r="K55" i="3"/>
  <c r="L55" i="3"/>
  <c r="M55" i="3"/>
  <c r="N55" i="3"/>
  <c r="O55" i="3"/>
  <c r="B56" i="3"/>
  <c r="F56" i="3" s="1"/>
  <c r="C56" i="3"/>
  <c r="D56" i="3"/>
  <c r="E56" i="3"/>
  <c r="G56" i="3"/>
  <c r="H56" i="3"/>
  <c r="I56" i="3"/>
  <c r="J56" i="3"/>
  <c r="K56" i="3"/>
  <c r="L56" i="3"/>
  <c r="M56" i="3"/>
  <c r="N56" i="3"/>
  <c r="O56" i="3"/>
  <c r="B57" i="3"/>
  <c r="A57" i="3" s="1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B58" i="3"/>
  <c r="F58" i="3" s="1"/>
  <c r="C58" i="3"/>
  <c r="D58" i="3"/>
  <c r="E58" i="3"/>
  <c r="G58" i="3"/>
  <c r="H58" i="3"/>
  <c r="I58" i="3"/>
  <c r="J58" i="3"/>
  <c r="K58" i="3"/>
  <c r="L58" i="3"/>
  <c r="M58" i="3"/>
  <c r="N58" i="3"/>
  <c r="O58" i="3"/>
  <c r="B59" i="3"/>
  <c r="A59" i="3" s="1"/>
  <c r="C59" i="3"/>
  <c r="D59" i="3"/>
  <c r="E59" i="3"/>
  <c r="G59" i="3"/>
  <c r="H59" i="3"/>
  <c r="I59" i="3"/>
  <c r="J59" i="3"/>
  <c r="K59" i="3"/>
  <c r="L59" i="3"/>
  <c r="M59" i="3"/>
  <c r="N59" i="3"/>
  <c r="O59" i="3"/>
  <c r="B60" i="3"/>
  <c r="F60" i="3" s="1"/>
  <c r="C60" i="3"/>
  <c r="D60" i="3"/>
  <c r="E60" i="3"/>
  <c r="G60" i="3"/>
  <c r="H60" i="3"/>
  <c r="I60" i="3"/>
  <c r="J60" i="3"/>
  <c r="K60" i="3"/>
  <c r="L60" i="3"/>
  <c r="M60" i="3"/>
  <c r="N60" i="3"/>
  <c r="O60" i="3"/>
  <c r="B61" i="3"/>
  <c r="F61" i="3" s="1"/>
  <c r="C61" i="3"/>
  <c r="D61" i="3"/>
  <c r="E61" i="3"/>
  <c r="G61" i="3"/>
  <c r="H61" i="3"/>
  <c r="I61" i="3"/>
  <c r="J61" i="3"/>
  <c r="K61" i="3"/>
  <c r="L61" i="3"/>
  <c r="M61" i="3"/>
  <c r="N61" i="3"/>
  <c r="O61" i="3"/>
  <c r="A62" i="3"/>
  <c r="B62" i="3"/>
  <c r="F62" i="3" s="1"/>
  <c r="C62" i="3"/>
  <c r="D62" i="3"/>
  <c r="E62" i="3"/>
  <c r="G62" i="3"/>
  <c r="H62" i="3"/>
  <c r="I62" i="3"/>
  <c r="J62" i="3"/>
  <c r="K62" i="3"/>
  <c r="L62" i="3"/>
  <c r="M62" i="3"/>
  <c r="N62" i="3"/>
  <c r="O62" i="3"/>
  <c r="B63" i="3"/>
  <c r="F63" i="3" s="1"/>
  <c r="C63" i="3"/>
  <c r="D63" i="3"/>
  <c r="E63" i="3"/>
  <c r="G63" i="3"/>
  <c r="H63" i="3"/>
  <c r="I63" i="3"/>
  <c r="J63" i="3"/>
  <c r="K63" i="3"/>
  <c r="L63" i="3"/>
  <c r="M63" i="3"/>
  <c r="N63" i="3"/>
  <c r="O63" i="3"/>
  <c r="B64" i="3"/>
  <c r="F64" i="3" s="1"/>
  <c r="C64" i="3"/>
  <c r="D64" i="3"/>
  <c r="E64" i="3"/>
  <c r="G64" i="3"/>
  <c r="H64" i="3"/>
  <c r="I64" i="3"/>
  <c r="J64" i="3"/>
  <c r="K64" i="3"/>
  <c r="L64" i="3"/>
  <c r="M64" i="3"/>
  <c r="N64" i="3"/>
  <c r="O64" i="3"/>
  <c r="B65" i="3"/>
  <c r="A65" i="3" s="1"/>
  <c r="C65" i="3"/>
  <c r="D65" i="3"/>
  <c r="E65" i="3"/>
  <c r="G65" i="3"/>
  <c r="H65" i="3"/>
  <c r="I65" i="3"/>
  <c r="J65" i="3"/>
  <c r="K65" i="3"/>
  <c r="L65" i="3"/>
  <c r="M65" i="3"/>
  <c r="N65" i="3"/>
  <c r="O65" i="3"/>
  <c r="A66" i="3"/>
  <c r="B66" i="3"/>
  <c r="F66" i="3" s="1"/>
  <c r="C66" i="3"/>
  <c r="D66" i="3"/>
  <c r="E66" i="3"/>
  <c r="G66" i="3"/>
  <c r="H66" i="3"/>
  <c r="I66" i="3"/>
  <c r="J66" i="3"/>
  <c r="K66" i="3"/>
  <c r="L66" i="3"/>
  <c r="M66" i="3"/>
  <c r="N66" i="3"/>
  <c r="O66" i="3"/>
  <c r="B67" i="3"/>
  <c r="A67" i="3" s="1"/>
  <c r="C67" i="3"/>
  <c r="D67" i="3"/>
  <c r="E67" i="3"/>
  <c r="G67" i="3"/>
  <c r="H67" i="3"/>
  <c r="I67" i="3"/>
  <c r="J67" i="3"/>
  <c r="K67" i="3"/>
  <c r="L67" i="3"/>
  <c r="M67" i="3"/>
  <c r="N67" i="3"/>
  <c r="O67" i="3"/>
  <c r="B68" i="3"/>
  <c r="A68" i="3" s="1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B69" i="3"/>
  <c r="F69" i="3" s="1"/>
  <c r="C69" i="3"/>
  <c r="D69" i="3"/>
  <c r="E69" i="3"/>
  <c r="G69" i="3"/>
  <c r="H69" i="3"/>
  <c r="I69" i="3"/>
  <c r="J69" i="3"/>
  <c r="K69" i="3"/>
  <c r="L69" i="3"/>
  <c r="M69" i="3"/>
  <c r="N69" i="3"/>
  <c r="O69" i="3"/>
  <c r="B70" i="3"/>
  <c r="A70" i="3" s="1"/>
  <c r="C70" i="3"/>
  <c r="D70" i="3"/>
  <c r="E70" i="3"/>
  <c r="G70" i="3"/>
  <c r="H70" i="3"/>
  <c r="I70" i="3"/>
  <c r="J70" i="3"/>
  <c r="K70" i="3"/>
  <c r="L70" i="3"/>
  <c r="M70" i="3"/>
  <c r="N70" i="3"/>
  <c r="O70" i="3"/>
  <c r="A71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B72" i="3"/>
  <c r="F72" i="3" s="1"/>
  <c r="C72" i="3"/>
  <c r="D72" i="3"/>
  <c r="E72" i="3"/>
  <c r="G72" i="3"/>
  <c r="H72" i="3"/>
  <c r="I72" i="3"/>
  <c r="J72" i="3"/>
  <c r="K72" i="3"/>
  <c r="L72" i="3"/>
  <c r="M72" i="3"/>
  <c r="N72" i="3"/>
  <c r="O72" i="3"/>
  <c r="B73" i="3"/>
  <c r="F73" i="3" s="1"/>
  <c r="C73" i="3"/>
  <c r="D73" i="3"/>
  <c r="E73" i="3"/>
  <c r="G73" i="3"/>
  <c r="H73" i="3"/>
  <c r="I73" i="3"/>
  <c r="J73" i="3"/>
  <c r="K73" i="3"/>
  <c r="L73" i="3"/>
  <c r="M73" i="3"/>
  <c r="N73" i="3"/>
  <c r="O73" i="3"/>
  <c r="B74" i="3"/>
  <c r="F74" i="3" s="1"/>
  <c r="C74" i="3"/>
  <c r="D74" i="3"/>
  <c r="E74" i="3"/>
  <c r="G74" i="3"/>
  <c r="H74" i="3"/>
  <c r="I74" i="3"/>
  <c r="J74" i="3"/>
  <c r="K74" i="3"/>
  <c r="L74" i="3"/>
  <c r="M74" i="3"/>
  <c r="N74" i="3"/>
  <c r="O74" i="3"/>
  <c r="B75" i="3"/>
  <c r="A75" i="3" s="1"/>
  <c r="C75" i="3"/>
  <c r="D75" i="3"/>
  <c r="E75" i="3"/>
  <c r="G75" i="3"/>
  <c r="H75" i="3"/>
  <c r="I75" i="3"/>
  <c r="J75" i="3"/>
  <c r="K75" i="3"/>
  <c r="L75" i="3"/>
  <c r="M75" i="3"/>
  <c r="N75" i="3"/>
  <c r="O75" i="3"/>
  <c r="B76" i="3"/>
  <c r="F76" i="3" s="1"/>
  <c r="C76" i="3"/>
  <c r="D76" i="3"/>
  <c r="E76" i="3"/>
  <c r="G76" i="3"/>
  <c r="H76" i="3"/>
  <c r="I76" i="3"/>
  <c r="J76" i="3"/>
  <c r="K76" i="3"/>
  <c r="L76" i="3"/>
  <c r="M76" i="3"/>
  <c r="N76" i="3"/>
  <c r="O76" i="3"/>
  <c r="B77" i="3"/>
  <c r="F77" i="3" s="1"/>
  <c r="C77" i="3"/>
  <c r="D77" i="3"/>
  <c r="E77" i="3"/>
  <c r="G77" i="3"/>
  <c r="H77" i="3"/>
  <c r="I77" i="3"/>
  <c r="J77" i="3"/>
  <c r="K77" i="3"/>
  <c r="L77" i="3"/>
  <c r="M77" i="3"/>
  <c r="N77" i="3"/>
  <c r="O77" i="3"/>
  <c r="A78" i="3"/>
  <c r="B78" i="3"/>
  <c r="F78" i="3" s="1"/>
  <c r="C78" i="3"/>
  <c r="D78" i="3"/>
  <c r="E78" i="3"/>
  <c r="G78" i="3"/>
  <c r="H78" i="3"/>
  <c r="I78" i="3"/>
  <c r="J78" i="3"/>
  <c r="K78" i="3"/>
  <c r="L78" i="3"/>
  <c r="M78" i="3"/>
  <c r="N78" i="3"/>
  <c r="O78" i="3"/>
  <c r="B79" i="3"/>
  <c r="A79" i="3" s="1"/>
  <c r="C79" i="3"/>
  <c r="D79" i="3"/>
  <c r="E79" i="3"/>
  <c r="G79" i="3"/>
  <c r="H79" i="3"/>
  <c r="I79" i="3"/>
  <c r="J79" i="3"/>
  <c r="K79" i="3"/>
  <c r="L79" i="3"/>
  <c r="M79" i="3"/>
  <c r="N79" i="3"/>
  <c r="O79" i="3"/>
  <c r="B80" i="3"/>
  <c r="F80" i="3" s="1"/>
  <c r="C80" i="3"/>
  <c r="D80" i="3"/>
  <c r="E80" i="3"/>
  <c r="G80" i="3"/>
  <c r="H80" i="3"/>
  <c r="I80" i="3"/>
  <c r="J80" i="3"/>
  <c r="K80" i="3"/>
  <c r="L80" i="3"/>
  <c r="M80" i="3"/>
  <c r="N80" i="3"/>
  <c r="O80" i="3"/>
  <c r="B81" i="3"/>
  <c r="A81" i="3" s="1"/>
  <c r="C81" i="3"/>
  <c r="D81" i="3"/>
  <c r="E81" i="3"/>
  <c r="G81" i="3"/>
  <c r="H81" i="3"/>
  <c r="I81" i="3"/>
  <c r="J81" i="3"/>
  <c r="K81" i="3"/>
  <c r="L81" i="3"/>
  <c r="M81" i="3"/>
  <c r="N81" i="3"/>
  <c r="O81" i="3"/>
  <c r="B82" i="3"/>
  <c r="F82" i="3" s="1"/>
  <c r="C82" i="3"/>
  <c r="D82" i="3"/>
  <c r="E82" i="3"/>
  <c r="G82" i="3"/>
  <c r="H82" i="3"/>
  <c r="I82" i="3"/>
  <c r="J82" i="3"/>
  <c r="K82" i="3"/>
  <c r="L82" i="3"/>
  <c r="M82" i="3"/>
  <c r="N82" i="3"/>
  <c r="O82" i="3"/>
  <c r="B83" i="3"/>
  <c r="A83" i="3" s="1"/>
  <c r="C83" i="3"/>
  <c r="D83" i="3"/>
  <c r="E83" i="3"/>
  <c r="G83" i="3"/>
  <c r="H83" i="3"/>
  <c r="I83" i="3"/>
  <c r="J83" i="3"/>
  <c r="K83" i="3"/>
  <c r="L83" i="3"/>
  <c r="M83" i="3"/>
  <c r="N83" i="3"/>
  <c r="O83" i="3"/>
  <c r="B84" i="3"/>
  <c r="F84" i="3" s="1"/>
  <c r="C84" i="3"/>
  <c r="D84" i="3"/>
  <c r="E84" i="3"/>
  <c r="G84" i="3"/>
  <c r="H84" i="3"/>
  <c r="I84" i="3"/>
  <c r="J84" i="3"/>
  <c r="K84" i="3"/>
  <c r="L84" i="3"/>
  <c r="M84" i="3"/>
  <c r="N84" i="3"/>
  <c r="O84" i="3"/>
  <c r="B85" i="3"/>
  <c r="F85" i="3" s="1"/>
  <c r="C85" i="3"/>
  <c r="D85" i="3"/>
  <c r="E85" i="3"/>
  <c r="G85" i="3"/>
  <c r="H85" i="3"/>
  <c r="I85" i="3"/>
  <c r="J85" i="3"/>
  <c r="K85" i="3"/>
  <c r="L85" i="3"/>
  <c r="M85" i="3"/>
  <c r="N85" i="3"/>
  <c r="O85" i="3"/>
  <c r="B86" i="3"/>
  <c r="A86" i="3" s="1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A87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B88" i="3"/>
  <c r="F88" i="3" s="1"/>
  <c r="C88" i="3"/>
  <c r="D88" i="3"/>
  <c r="E88" i="3"/>
  <c r="G88" i="3"/>
  <c r="H88" i="3"/>
  <c r="I88" i="3"/>
  <c r="J88" i="3"/>
  <c r="K88" i="3"/>
  <c r="L88" i="3"/>
  <c r="M88" i="3"/>
  <c r="N88" i="3"/>
  <c r="O88" i="3"/>
  <c r="B89" i="3"/>
  <c r="F89" i="3" s="1"/>
  <c r="C89" i="3"/>
  <c r="D89" i="3"/>
  <c r="E89" i="3"/>
  <c r="G89" i="3"/>
  <c r="H89" i="3"/>
  <c r="I89" i="3"/>
  <c r="J89" i="3"/>
  <c r="K89" i="3"/>
  <c r="L89" i="3"/>
  <c r="M89" i="3"/>
  <c r="N89" i="3"/>
  <c r="O89" i="3"/>
  <c r="B90" i="3"/>
  <c r="F90" i="3" s="1"/>
  <c r="C90" i="3"/>
  <c r="D90" i="3"/>
  <c r="E90" i="3"/>
  <c r="G90" i="3"/>
  <c r="H90" i="3"/>
  <c r="I90" i="3"/>
  <c r="J90" i="3"/>
  <c r="K90" i="3"/>
  <c r="L90" i="3"/>
  <c r="M90" i="3"/>
  <c r="N90" i="3"/>
  <c r="O90" i="3"/>
  <c r="B91" i="3"/>
  <c r="A91" i="3" s="1"/>
  <c r="C91" i="3"/>
  <c r="D91" i="3"/>
  <c r="E91" i="3"/>
  <c r="G91" i="3"/>
  <c r="H91" i="3"/>
  <c r="I91" i="3"/>
  <c r="J91" i="3"/>
  <c r="K91" i="3"/>
  <c r="L91" i="3"/>
  <c r="M91" i="3"/>
  <c r="N91" i="3"/>
  <c r="O91" i="3"/>
  <c r="A92" i="3"/>
  <c r="B92" i="3"/>
  <c r="F92" i="3" s="1"/>
  <c r="C92" i="3"/>
  <c r="D92" i="3"/>
  <c r="E92" i="3"/>
  <c r="G92" i="3"/>
  <c r="H92" i="3"/>
  <c r="I92" i="3"/>
  <c r="J92" i="3"/>
  <c r="K92" i="3"/>
  <c r="L92" i="3"/>
  <c r="M92" i="3"/>
  <c r="N92" i="3"/>
  <c r="O92" i="3"/>
  <c r="B93" i="3"/>
  <c r="F93" i="3" s="1"/>
  <c r="C93" i="3"/>
  <c r="D93" i="3"/>
  <c r="E93" i="3"/>
  <c r="G93" i="3"/>
  <c r="H93" i="3"/>
  <c r="I93" i="3"/>
  <c r="J93" i="3"/>
  <c r="K93" i="3"/>
  <c r="L93" i="3"/>
  <c r="M93" i="3"/>
  <c r="N93" i="3"/>
  <c r="O93" i="3"/>
  <c r="B94" i="3"/>
  <c r="F94" i="3" s="1"/>
  <c r="C94" i="3"/>
  <c r="D94" i="3"/>
  <c r="E94" i="3"/>
  <c r="G94" i="3"/>
  <c r="H94" i="3"/>
  <c r="I94" i="3"/>
  <c r="J94" i="3"/>
  <c r="K94" i="3"/>
  <c r="L94" i="3"/>
  <c r="M94" i="3"/>
  <c r="N94" i="3"/>
  <c r="O94" i="3"/>
  <c r="B95" i="3"/>
  <c r="A95" i="3" s="1"/>
  <c r="C95" i="3"/>
  <c r="D95" i="3"/>
  <c r="E95" i="3"/>
  <c r="G95" i="3"/>
  <c r="H95" i="3"/>
  <c r="I95" i="3"/>
  <c r="J95" i="3"/>
  <c r="K95" i="3"/>
  <c r="L95" i="3"/>
  <c r="M95" i="3"/>
  <c r="N95" i="3"/>
  <c r="O95" i="3"/>
  <c r="B96" i="3"/>
  <c r="F96" i="3" s="1"/>
  <c r="C96" i="3"/>
  <c r="D96" i="3"/>
  <c r="E96" i="3"/>
  <c r="G96" i="3"/>
  <c r="H96" i="3"/>
  <c r="I96" i="3"/>
  <c r="J96" i="3"/>
  <c r="K96" i="3"/>
  <c r="L96" i="3"/>
  <c r="M96" i="3"/>
  <c r="N96" i="3"/>
  <c r="O96" i="3"/>
  <c r="A97" i="3"/>
  <c r="B97" i="3"/>
  <c r="F97" i="3" s="1"/>
  <c r="C97" i="3"/>
  <c r="D97" i="3"/>
  <c r="E97" i="3"/>
  <c r="G97" i="3"/>
  <c r="H97" i="3"/>
  <c r="I97" i="3"/>
  <c r="J97" i="3"/>
  <c r="K97" i="3"/>
  <c r="L97" i="3"/>
  <c r="M97" i="3"/>
  <c r="N97" i="3"/>
  <c r="O97" i="3"/>
  <c r="B98" i="3"/>
  <c r="A98" i="3" s="1"/>
  <c r="C98" i="3"/>
  <c r="D98" i="3"/>
  <c r="E98" i="3"/>
  <c r="G98" i="3"/>
  <c r="H98" i="3"/>
  <c r="I98" i="3"/>
  <c r="J98" i="3"/>
  <c r="K98" i="3"/>
  <c r="L98" i="3"/>
  <c r="M98" i="3"/>
  <c r="N98" i="3"/>
  <c r="O98" i="3"/>
  <c r="B99" i="3"/>
  <c r="A99" i="3" s="1"/>
  <c r="C99" i="3"/>
  <c r="D99" i="3"/>
  <c r="E99" i="3"/>
  <c r="G99" i="3"/>
  <c r="H99" i="3"/>
  <c r="I99" i="3"/>
  <c r="J99" i="3"/>
  <c r="K99" i="3"/>
  <c r="L99" i="3"/>
  <c r="M99" i="3"/>
  <c r="N99" i="3"/>
  <c r="O99" i="3"/>
  <c r="A100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B101" i="3"/>
  <c r="F101" i="3" s="1"/>
  <c r="C101" i="3"/>
  <c r="D101" i="3"/>
  <c r="E101" i="3"/>
  <c r="G101" i="3"/>
  <c r="H101" i="3"/>
  <c r="I101" i="3"/>
  <c r="J101" i="3"/>
  <c r="K101" i="3"/>
  <c r="L101" i="3"/>
  <c r="M101" i="3"/>
  <c r="N101" i="3"/>
  <c r="O101" i="3"/>
  <c r="B102" i="3"/>
  <c r="F102" i="3" s="1"/>
  <c r="C102" i="3"/>
  <c r="D102" i="3"/>
  <c r="E102" i="3"/>
  <c r="G102" i="3"/>
  <c r="H102" i="3"/>
  <c r="I102" i="3"/>
  <c r="J102" i="3"/>
  <c r="K102" i="3"/>
  <c r="L102" i="3"/>
  <c r="M102" i="3"/>
  <c r="N102" i="3"/>
  <c r="O102" i="3"/>
  <c r="F81" i="3" l="1"/>
  <c r="A63" i="3"/>
  <c r="A50" i="3"/>
  <c r="A32" i="3"/>
  <c r="A6" i="3"/>
  <c r="F65" i="3"/>
  <c r="F52" i="3"/>
  <c r="F95" i="3"/>
  <c r="A90" i="3"/>
  <c r="A54" i="3"/>
  <c r="A40" i="3"/>
  <c r="F15" i="3"/>
  <c r="A84" i="3"/>
  <c r="A42" i="3"/>
  <c r="A24" i="3"/>
  <c r="A89" i="3"/>
  <c r="F79" i="3"/>
  <c r="A76" i="3"/>
  <c r="F70" i="3"/>
  <c r="A55" i="3"/>
  <c r="F49" i="3"/>
  <c r="A46" i="3"/>
  <c r="F36" i="3"/>
  <c r="A34" i="3"/>
  <c r="F31" i="3"/>
  <c r="A20" i="3"/>
  <c r="A12" i="3"/>
  <c r="A8" i="3"/>
  <c r="A4" i="3"/>
  <c r="A102" i="3"/>
  <c r="A82" i="3"/>
  <c r="A73" i="3"/>
  <c r="A60" i="3"/>
  <c r="A26" i="3"/>
  <c r="A9" i="3"/>
  <c r="F3" i="3"/>
  <c r="A94" i="3"/>
  <c r="A74" i="3"/>
  <c r="A18" i="3"/>
  <c r="A10" i="3"/>
  <c r="A58" i="3"/>
  <c r="F17" i="3"/>
  <c r="A101" i="3"/>
  <c r="F98" i="3"/>
  <c r="A93" i="3"/>
  <c r="A85" i="3"/>
  <c r="A77" i="3"/>
  <c r="A69" i="3"/>
  <c r="A61" i="3"/>
  <c r="A53" i="3"/>
  <c r="A45" i="3"/>
  <c r="A37" i="3"/>
  <c r="A29" i="3"/>
  <c r="A21" i="3"/>
  <c r="A13" i="3"/>
  <c r="A5" i="3"/>
  <c r="F99" i="3"/>
  <c r="F91" i="3"/>
  <c r="F83" i="3"/>
  <c r="F75" i="3"/>
  <c r="F67" i="3"/>
  <c r="F59" i="3"/>
  <c r="F51" i="3"/>
  <c r="F43" i="3"/>
  <c r="F35" i="3"/>
  <c r="F27" i="3"/>
  <c r="F19" i="3"/>
  <c r="F11" i="3"/>
  <c r="A7" i="3"/>
  <c r="A96" i="3"/>
  <c r="A88" i="3"/>
  <c r="A80" i="3"/>
  <c r="A72" i="3"/>
  <c r="A64" i="3"/>
  <c r="A56" i="3"/>
  <c r="A48" i="3"/>
  <c r="O2" i="3"/>
  <c r="N2" i="3"/>
  <c r="M2" i="3" l="1"/>
  <c r="L2" i="3"/>
  <c r="K2" i="3"/>
  <c r="J2" i="3"/>
  <c r="I2" i="3"/>
  <c r="H2" i="3"/>
  <c r="G2" i="3"/>
  <c r="E2" i="3"/>
  <c r="D2" i="3"/>
  <c r="C2" i="3"/>
  <c r="B2" i="3"/>
  <c r="A2" i="3" s="1"/>
  <c r="F2" i="3" l="1"/>
</calcChain>
</file>

<file path=xl/sharedStrings.xml><?xml version="1.0" encoding="utf-8"?>
<sst xmlns="http://schemas.openxmlformats.org/spreadsheetml/2006/main" count="120" uniqueCount="74">
  <si>
    <t>ﾁｰﾑ種類</t>
  </si>
  <si>
    <t>所属名</t>
  </si>
  <si>
    <t>責任者</t>
  </si>
  <si>
    <t>ｶｳﾝﾄ</t>
  </si>
  <si>
    <t>姓</t>
  </si>
  <si>
    <t>名</t>
  </si>
  <si>
    <t>ﾌﾘｾｲ
(半角)</t>
  </si>
  <si>
    <t>ﾌﾘﾒｲ
(半角)</t>
  </si>
  <si>
    <t>性別</t>
  </si>
  <si>
    <t>種目１</t>
  </si>
  <si>
    <t>参考
記録</t>
  </si>
  <si>
    <t>種目２</t>
  </si>
  <si>
    <t>種目３</t>
  </si>
  <si>
    <t>複数</t>
  </si>
  <si>
    <t>　</t>
  </si>
  <si>
    <t>団体コード</t>
  </si>
  <si>
    <t>選手ナンバー</t>
  </si>
  <si>
    <t>選手名</t>
  </si>
  <si>
    <t>選手カナ</t>
  </si>
  <si>
    <t>学年</t>
  </si>
  <si>
    <t>種目1</t>
  </si>
  <si>
    <t>参考記録1</t>
  </si>
  <si>
    <t>種目2</t>
  </si>
  <si>
    <t>参考記録2</t>
  </si>
  <si>
    <t>種目3</t>
  </si>
  <si>
    <t>参考記録3</t>
  </si>
  <si>
    <t>リレー1</t>
  </si>
  <si>
    <t>リレー2</t>
  </si>
  <si>
    <t>中学1男</t>
    <phoneticPr fontId="4"/>
  </si>
  <si>
    <t>中学2男</t>
    <phoneticPr fontId="4"/>
  </si>
  <si>
    <t>中学3男</t>
    <phoneticPr fontId="4"/>
  </si>
  <si>
    <t>中学2女</t>
    <rPh sb="3" eb="4">
      <t>オンナ</t>
    </rPh>
    <phoneticPr fontId="4"/>
  </si>
  <si>
    <t>中学1女</t>
    <phoneticPr fontId="4"/>
  </si>
  <si>
    <t>中学3女</t>
    <rPh sb="3" eb="4">
      <t>オンナ</t>
    </rPh>
    <phoneticPr fontId="4"/>
  </si>
  <si>
    <t>②白色の箇所を記入</t>
    <phoneticPr fontId="4"/>
  </si>
  <si>
    <t>④「学年、性別、種目、ﾘﾚｰ」はﾄﾞﾛｯﾌﾟﾀﾞｳﾝﾘｽﾄから選択</t>
    <phoneticPr fontId="4"/>
  </si>
  <si>
    <t>①入力は「一覧様式シート」のみ</t>
    <rPh sb="1" eb="3">
      <t>ニュウリョク</t>
    </rPh>
    <rPh sb="5" eb="7">
      <t>イチラン</t>
    </rPh>
    <rPh sb="7" eb="9">
      <t>ヨウシキ</t>
    </rPh>
    <phoneticPr fontId="4"/>
  </si>
  <si>
    <t>③最初に「チーム種類」を入力</t>
    <rPh sb="1" eb="3">
      <t>サイショ</t>
    </rPh>
    <rPh sb="8" eb="10">
      <t>シュルイ</t>
    </rPh>
    <rPh sb="12" eb="14">
      <t>ニュウリョク</t>
    </rPh>
    <phoneticPr fontId="4"/>
  </si>
  <si>
    <t>　　注意）ﾁｰﾑ種類、学年、性別を選択しないと種目は表示されません</t>
    <rPh sb="2" eb="4">
      <t>チュウイ</t>
    </rPh>
    <phoneticPr fontId="4"/>
  </si>
  <si>
    <t>このファイルを　　ork.kogane＠gmail.com　　宛に添付して送付してください。　　</t>
    <rPh sb="31" eb="32">
      <t>アテ</t>
    </rPh>
    <rPh sb="33" eb="35">
      <t>テンプ</t>
    </rPh>
    <rPh sb="37" eb="39">
      <t>ソウフ</t>
    </rPh>
    <phoneticPr fontId="4"/>
  </si>
  <si>
    <t>2日以内に、確認の返信をいたします。</t>
    <rPh sb="1" eb="2">
      <t>ニチ</t>
    </rPh>
    <rPh sb="2" eb="4">
      <t>イナイ</t>
    </rPh>
    <rPh sb="6" eb="8">
      <t>カクニン</t>
    </rPh>
    <rPh sb="9" eb="11">
      <t>ヘンシン</t>
    </rPh>
    <phoneticPr fontId="4"/>
  </si>
  <si>
    <t>返信を必ず確認してください。返信なき場合は、受け付けていない場合があります。</t>
    <rPh sb="0" eb="2">
      <t>ヘンシン</t>
    </rPh>
    <rPh sb="3" eb="4">
      <t>カナラ</t>
    </rPh>
    <rPh sb="5" eb="7">
      <t>カクニン</t>
    </rPh>
    <rPh sb="14" eb="16">
      <t>ヘンシン</t>
    </rPh>
    <rPh sb="18" eb="20">
      <t>バアイ</t>
    </rPh>
    <rPh sb="22" eb="23">
      <t>ウ</t>
    </rPh>
    <rPh sb="24" eb="25">
      <t>ツ</t>
    </rPh>
    <rPh sb="30" eb="32">
      <t>バアイ</t>
    </rPh>
    <phoneticPr fontId="4"/>
  </si>
  <si>
    <t>⑤専用ソフトで組み分けしますので、参考記録が未入力だと組分で不利になります</t>
    <rPh sb="1" eb="3">
      <t>センヨウ</t>
    </rPh>
    <rPh sb="7" eb="8">
      <t>ク</t>
    </rPh>
    <rPh sb="9" eb="10">
      <t>ワ</t>
    </rPh>
    <phoneticPr fontId="4"/>
  </si>
  <si>
    <t>⑥参考記録12秒12は「1212」　と入力、5分15秒23は「51523」と入力、1m60は「160」と入力</t>
    <rPh sb="19" eb="21">
      <t>ニュウリョク</t>
    </rPh>
    <rPh sb="23" eb="24">
      <t>フン</t>
    </rPh>
    <rPh sb="26" eb="27">
      <t>ビョウ</t>
    </rPh>
    <rPh sb="38" eb="40">
      <t>ニュウリョク</t>
    </rPh>
    <rPh sb="52" eb="54">
      <t>ニュウリョク</t>
    </rPh>
    <phoneticPr fontId="4"/>
  </si>
  <si>
    <t>℡(携帯)</t>
    <rPh sb="2" eb="4">
      <t>ケイタイ</t>
    </rPh>
    <phoneticPr fontId="4"/>
  </si>
  <si>
    <t>コード</t>
    <phoneticPr fontId="4"/>
  </si>
  <si>
    <t>責任者住所</t>
    <rPh sb="0" eb="5">
      <t>セキニンシャジュウショ</t>
    </rPh>
    <phoneticPr fontId="4"/>
  </si>
  <si>
    <t xml:space="preserve">送付先　ork.kogane@gmail.com </t>
    <phoneticPr fontId="4"/>
  </si>
  <si>
    <t>学年
(中高)</t>
    <rPh sb="4" eb="6">
      <t>チュウコウ</t>
    </rPh>
    <phoneticPr fontId="4"/>
  </si>
  <si>
    <t>参考
記録</t>
    <phoneticPr fontId="4"/>
  </si>
  <si>
    <t>4×100m
ﾘﾚｰ</t>
    <phoneticPr fontId="4"/>
  </si>
  <si>
    <t>〒</t>
    <phoneticPr fontId="4"/>
  </si>
  <si>
    <r>
      <t xml:space="preserve">ﾅﾝﾊﾞｰ
</t>
    </r>
    <r>
      <rPr>
        <sz val="6"/>
        <color indexed="62"/>
        <rFont val="BIZ UDPゴシック"/>
        <family val="3"/>
        <charset val="128"/>
      </rPr>
      <t>(半角大文字)</t>
    </r>
    <rPh sb="7" eb="9">
      <t>ハンカク</t>
    </rPh>
    <rPh sb="9" eb="10">
      <t>ダイ</t>
    </rPh>
    <rPh sb="10" eb="12">
      <t>モジ</t>
    </rPh>
    <phoneticPr fontId="4"/>
  </si>
  <si>
    <r>
      <t>③「ﾅﾝﾊﾞｰ、姓名、ﾌﾘｶﾞﾅ」を入力。文字の指定に従ってください。</t>
    </r>
    <r>
      <rPr>
        <sz val="12"/>
        <color rgb="FFFF0000"/>
        <rFont val="BIZ UDPゴシック"/>
        <family val="3"/>
        <charset val="128"/>
      </rPr>
      <t>貼付をする場合は、「値」を選択して貼付けてください。</t>
    </r>
    <rPh sb="18" eb="20">
      <t>ニュウリョク</t>
    </rPh>
    <rPh sb="21" eb="23">
      <t>モジ</t>
    </rPh>
    <rPh sb="24" eb="26">
      <t>シテイ</t>
    </rPh>
    <rPh sb="27" eb="28">
      <t>シタガ</t>
    </rPh>
    <rPh sb="40" eb="42">
      <t>バアイ</t>
    </rPh>
    <phoneticPr fontId="4"/>
  </si>
  <si>
    <r>
      <t xml:space="preserve">   </t>
    </r>
    <r>
      <rPr>
        <sz val="12"/>
        <color rgb="FFFF0000"/>
        <rFont val="BIZ UDPゴシック"/>
        <family val="3"/>
        <charset val="128"/>
      </rPr>
      <t>内容の移動は絶対に不可！</t>
    </r>
    <rPh sb="3" eb="5">
      <t>ナイヨウ</t>
    </rPh>
    <rPh sb="6" eb="8">
      <t>イドウ</t>
    </rPh>
    <rPh sb="9" eb="11">
      <t>ゼッタイ</t>
    </rPh>
    <rPh sb="12" eb="14">
      <t>フカ</t>
    </rPh>
    <phoneticPr fontId="4"/>
  </si>
  <si>
    <r>
      <t>(入力上の注意)
①白色の箇所を記入　②貼付する場合必ず「値」を選択して貼付　　③「学年、性別、種目、ﾘﾚｰ」はﾄﾞﾛｯﾌﾟﾀﾞｳﾝﾘｽﾄから選択
④学年、性別を選択しないと種目は表示されない　⑤参考記録は</t>
    </r>
    <r>
      <rPr>
        <u val="double"/>
        <sz val="9"/>
        <rFont val="BIZ UDPゴシック"/>
        <family val="3"/>
        <charset val="128"/>
      </rPr>
      <t>必ず</t>
    </r>
    <r>
      <rPr>
        <sz val="9"/>
        <color theme="1"/>
        <rFont val="BIZ UDPゴシック"/>
        <family val="3"/>
        <charset val="128"/>
      </rPr>
      <t>記入（12秒12は1212と記入）　　⑥行の削除・挿入は絶対しない　
⑦書式の変更はしない　　⑧リレーは複数の時のみA,Bをつける</t>
    </r>
    <phoneticPr fontId="4"/>
  </si>
  <si>
    <t>400m</t>
    <phoneticPr fontId="4"/>
  </si>
  <si>
    <t>1500m</t>
    <phoneticPr fontId="4"/>
  </si>
  <si>
    <t>110mH</t>
    <phoneticPr fontId="4"/>
  </si>
  <si>
    <t>走高跳</t>
    <rPh sb="0" eb="1">
      <t>ハシ</t>
    </rPh>
    <rPh sb="1" eb="3">
      <t>タカト</t>
    </rPh>
    <phoneticPr fontId="4"/>
  </si>
  <si>
    <t>走幅跳</t>
    <rPh sb="0" eb="1">
      <t>ハシ</t>
    </rPh>
    <rPh sb="1" eb="2">
      <t>ハバ</t>
    </rPh>
    <rPh sb="2" eb="3">
      <t>ト</t>
    </rPh>
    <phoneticPr fontId="4"/>
  </si>
  <si>
    <t>砲丸投</t>
    <rPh sb="0" eb="3">
      <t>ホウガンナ</t>
    </rPh>
    <phoneticPr fontId="4"/>
  </si>
  <si>
    <r>
      <t xml:space="preserve">福岡県秋季記録会（小中学生）大牟田会場　申込　　　     </t>
    </r>
    <r>
      <rPr>
        <sz val="10"/>
        <rFont val="BIZ UDPゴシック"/>
        <family val="3"/>
        <charset val="128"/>
      </rPr>
      <t>2020.10.4開催</t>
    </r>
    <rPh sb="0" eb="3">
      <t>フクオカケン</t>
    </rPh>
    <rPh sb="3" eb="5">
      <t>シュウキ</t>
    </rPh>
    <rPh sb="5" eb="7">
      <t>キロク</t>
    </rPh>
    <rPh sb="7" eb="8">
      <t>カイ</t>
    </rPh>
    <rPh sb="9" eb="13">
      <t>ショウチュウガクセイ</t>
    </rPh>
    <rPh sb="14" eb="17">
      <t>オオムタ</t>
    </rPh>
    <rPh sb="17" eb="19">
      <t>カイジョウ</t>
    </rPh>
    <rPh sb="20" eb="22">
      <t>モウシコミ</t>
    </rPh>
    <phoneticPr fontId="4"/>
  </si>
  <si>
    <t>9月19日（土）18:00〆切厳守</t>
    <rPh sb="6" eb="7">
      <t>ド</t>
    </rPh>
    <rPh sb="15" eb="17">
      <t>ゲンシュ</t>
    </rPh>
    <phoneticPr fontId="4"/>
  </si>
  <si>
    <t xml:space="preserve">2020.10.4 </t>
    <phoneticPr fontId="4"/>
  </si>
  <si>
    <t>福岡県秋季記録会（小中学生）大牟田会場 　申込ファイルの入力について</t>
    <rPh sb="3" eb="5">
      <t>シュウキ</t>
    </rPh>
    <rPh sb="5" eb="7">
      <t>キロク</t>
    </rPh>
    <rPh sb="7" eb="8">
      <t>カイ</t>
    </rPh>
    <rPh sb="9" eb="13">
      <t>ショウチュウガクセイ</t>
    </rPh>
    <rPh sb="14" eb="17">
      <t>オオムタ</t>
    </rPh>
    <rPh sb="17" eb="19">
      <t>カイジョウ</t>
    </rPh>
    <phoneticPr fontId="4"/>
  </si>
  <si>
    <t>　参考記録は、2019度以降の記録または、練習時の記録で結構です。</t>
    <rPh sb="1" eb="3">
      <t>サンコウ</t>
    </rPh>
    <rPh sb="3" eb="5">
      <t>キロク</t>
    </rPh>
    <rPh sb="11" eb="12">
      <t>ド</t>
    </rPh>
    <rPh sb="12" eb="14">
      <t>イコウ</t>
    </rPh>
    <rPh sb="15" eb="17">
      <t>キロク</t>
    </rPh>
    <rPh sb="21" eb="23">
      <t>レンシュウ</t>
    </rPh>
    <rPh sb="23" eb="24">
      <t>ジ</t>
    </rPh>
    <rPh sb="25" eb="27">
      <t>キロク</t>
    </rPh>
    <rPh sb="28" eb="30">
      <t>ケッコウ</t>
    </rPh>
    <phoneticPr fontId="4"/>
  </si>
  <si>
    <t>〆切は、９月１９日（土）１８：００まで　です。</t>
    <rPh sb="0" eb="2">
      <t>シメキリ</t>
    </rPh>
    <rPh sb="5" eb="6">
      <t>ガツ</t>
    </rPh>
    <rPh sb="8" eb="9">
      <t>ニチ</t>
    </rPh>
    <rPh sb="10" eb="11">
      <t>ド</t>
    </rPh>
    <phoneticPr fontId="4"/>
  </si>
  <si>
    <t>100m</t>
    <phoneticPr fontId="4"/>
  </si>
  <si>
    <t>200ｍ</t>
    <phoneticPr fontId="4"/>
  </si>
  <si>
    <t>小学4男</t>
    <rPh sb="0" eb="2">
      <t>ショウガク</t>
    </rPh>
    <rPh sb="3" eb="4">
      <t>オトコ</t>
    </rPh>
    <phoneticPr fontId="4"/>
  </si>
  <si>
    <t>100ｍ</t>
    <phoneticPr fontId="4"/>
  </si>
  <si>
    <t>小学4女</t>
    <rPh sb="0" eb="2">
      <t>ショウガク</t>
    </rPh>
    <rPh sb="3" eb="4">
      <t>オンナ</t>
    </rPh>
    <phoneticPr fontId="4"/>
  </si>
  <si>
    <t>小・中の区別</t>
    <rPh sb="0" eb="1">
      <t>ショウ</t>
    </rPh>
    <rPh sb="2" eb="3">
      <t>チュウ</t>
    </rPh>
    <rPh sb="4" eb="6">
      <t>クベツ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</si>
</sst>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21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indexed="62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6"/>
      <color indexed="62"/>
      <name val="BIZ UDPゴシック"/>
      <family val="3"/>
      <charset val="128"/>
    </font>
    <font>
      <sz val="7"/>
      <name val="BIZ UDPゴシック"/>
      <family val="3"/>
      <charset val="128"/>
    </font>
    <font>
      <u val="double"/>
      <sz val="9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39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 applyAlignment="1"/>
    <xf numFmtId="0" fontId="1" fillId="0" borderId="0" xfId="1" applyFont="1" applyAlignment="1">
      <alignment horizontal="center"/>
    </xf>
    <xf numFmtId="0" fontId="1" fillId="0" borderId="0" xfId="1" applyFont="1" applyAlignment="1"/>
    <xf numFmtId="0" fontId="1" fillId="2" borderId="1" xfId="1" applyFont="1" applyFill="1" applyBorder="1" applyAlignment="1" applyProtection="1">
      <alignment horizontal="center"/>
      <protection hidden="1"/>
    </xf>
    <xf numFmtId="0" fontId="1" fillId="2" borderId="1" xfId="1" applyFont="1" applyFill="1" applyBorder="1" applyAlignment="1" applyProtection="1">
      <protection hidden="1"/>
    </xf>
    <xf numFmtId="0" fontId="0" fillId="0" borderId="0" xfId="1" applyFont="1" applyAlignment="1"/>
    <xf numFmtId="0" fontId="0" fillId="3" borderId="0" xfId="1" applyFont="1" applyFill="1" applyAlignment="1" applyProtection="1">
      <protection hidden="1"/>
    </xf>
    <xf numFmtId="0" fontId="6" fillId="0" borderId="20" xfId="1" applyFont="1" applyBorder="1" applyAlignment="1">
      <alignment wrapText="1"/>
    </xf>
    <xf numFmtId="0" fontId="7" fillId="0" borderId="0" xfId="1" applyFont="1" applyAlignment="1" applyProtection="1">
      <alignment vertical="center" wrapText="1"/>
      <protection hidden="1"/>
    </xf>
    <xf numFmtId="0" fontId="7" fillId="5" borderId="4" xfId="1" applyFont="1" applyFill="1" applyBorder="1" applyAlignment="1" applyProtection="1">
      <alignment vertical="center" wrapText="1"/>
      <protection hidden="1"/>
    </xf>
    <xf numFmtId="0" fontId="7" fillId="0" borderId="0" xfId="1" applyFont="1" applyAlignment="1" applyProtection="1">
      <alignment horizontal="left" vertical="center" wrapText="1"/>
      <protection hidden="1"/>
    </xf>
    <xf numFmtId="0" fontId="7" fillId="5" borderId="1" xfId="1" applyFont="1" applyFill="1" applyBorder="1" applyAlignment="1" applyProtection="1">
      <alignment vertical="center" wrapText="1"/>
      <protection hidden="1"/>
    </xf>
    <xf numFmtId="0" fontId="7" fillId="7" borderId="1" xfId="1" applyFont="1" applyFill="1" applyBorder="1" applyAlignment="1" applyProtection="1">
      <alignment vertical="center" wrapText="1"/>
      <protection hidden="1"/>
    </xf>
    <xf numFmtId="0" fontId="7" fillId="0" borderId="20" xfId="1" applyFont="1" applyBorder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center" vertical="center" wrapText="1"/>
      <protection hidden="1"/>
    </xf>
    <xf numFmtId="0" fontId="8" fillId="7" borderId="0" xfId="1" applyFont="1" applyFill="1" applyAlignment="1" applyProtection="1">
      <alignment horizontal="left" vertical="center"/>
      <protection hidden="1"/>
    </xf>
    <xf numFmtId="0" fontId="9" fillId="7" borderId="0" xfId="0" applyFont="1" applyFill="1" applyAlignment="1">
      <alignment horizontal="left" vertical="center"/>
    </xf>
    <xf numFmtId="0" fontId="8" fillId="7" borderId="0" xfId="0" applyFont="1" applyFill="1">
      <alignment vertical="center"/>
    </xf>
    <xf numFmtId="0" fontId="9" fillId="7" borderId="0" xfId="0" applyFont="1" applyFill="1">
      <alignment vertical="center"/>
    </xf>
    <xf numFmtId="0" fontId="7" fillId="0" borderId="20" xfId="1" applyFont="1" applyBorder="1" applyAlignment="1" applyProtection="1">
      <alignment vertical="center" wrapText="1"/>
      <protection hidden="1"/>
    </xf>
    <xf numFmtId="0" fontId="11" fillId="0" borderId="20" xfId="1" applyFont="1" applyBorder="1" applyAlignment="1" applyProtection="1">
      <alignment horizontal="center" vertical="center" wrapText="1"/>
      <protection hidden="1"/>
    </xf>
    <xf numFmtId="0" fontId="11" fillId="0" borderId="0" xfId="1" applyFont="1" applyAlignment="1" applyProtection="1">
      <alignment horizontal="center" vertical="center" wrapText="1"/>
      <protection hidden="1"/>
    </xf>
    <xf numFmtId="0" fontId="10" fillId="7" borderId="21" xfId="1" applyFont="1" applyFill="1" applyBorder="1" applyAlignment="1" applyProtection="1">
      <alignment horizontal="left" vertical="center" wrapText="1"/>
      <protection hidden="1"/>
    </xf>
    <xf numFmtId="0" fontId="10" fillId="7" borderId="22" xfId="0" applyFont="1" applyFill="1" applyBorder="1" applyAlignment="1">
      <alignment horizontal="left" vertical="center"/>
    </xf>
    <xf numFmtId="0" fontId="12" fillId="7" borderId="22" xfId="0" applyFont="1" applyFill="1" applyBorder="1" applyAlignment="1">
      <alignment horizontal="left" vertical="center"/>
    </xf>
    <xf numFmtId="0" fontId="13" fillId="7" borderId="22" xfId="0" applyFont="1" applyFill="1" applyBorder="1" applyAlignment="1">
      <alignment horizontal="left" vertical="center"/>
    </xf>
    <xf numFmtId="0" fontId="10" fillId="7" borderId="23" xfId="0" applyFont="1" applyFill="1" applyBorder="1" applyAlignment="1">
      <alignment horizontal="left" vertical="center"/>
    </xf>
    <xf numFmtId="0" fontId="11" fillId="7" borderId="24" xfId="1" applyFont="1" applyFill="1" applyBorder="1" applyAlignment="1" applyProtection="1">
      <alignment horizontal="center" vertical="center" shrinkToFit="1"/>
      <protection hidden="1"/>
    </xf>
    <xf numFmtId="0" fontId="11" fillId="7" borderId="4" xfId="1" applyFont="1" applyFill="1" applyBorder="1" applyAlignment="1" applyProtection="1">
      <alignment horizontal="center" vertical="center" wrapText="1"/>
      <protection hidden="1"/>
    </xf>
    <xf numFmtId="0" fontId="11" fillId="7" borderId="4" xfId="1" applyFont="1" applyFill="1" applyBorder="1" applyAlignment="1" applyProtection="1">
      <alignment horizontal="center" vertical="center" wrapText="1" shrinkToFit="1"/>
      <protection hidden="1"/>
    </xf>
    <xf numFmtId="0" fontId="11" fillId="7" borderId="28" xfId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Alignment="1" applyProtection="1">
      <alignment vertical="center" wrapText="1"/>
      <protection locked="0"/>
    </xf>
    <xf numFmtId="0" fontId="7" fillId="0" borderId="0" xfId="1" applyFont="1" applyAlignment="1" applyProtection="1">
      <alignment horizontal="center" vertical="center" wrapText="1"/>
      <protection locked="0"/>
    </xf>
    <xf numFmtId="0" fontId="11" fillId="7" borderId="25" xfId="1" applyFont="1" applyFill="1" applyBorder="1" applyAlignment="1" applyProtection="1">
      <alignment horizontal="right" vertical="center" wrapText="1"/>
      <protection hidden="1"/>
    </xf>
    <xf numFmtId="177" fontId="7" fillId="0" borderId="32" xfId="1" applyNumberFormat="1" applyFont="1" applyBorder="1" applyAlignment="1" applyProtection="1">
      <alignment horizontal="center" vertical="center" wrapText="1"/>
      <protection locked="0"/>
    </xf>
    <xf numFmtId="0" fontId="7" fillId="0" borderId="32" xfId="1" applyFont="1" applyBorder="1" applyAlignment="1" applyProtection="1">
      <alignment vertical="center" wrapText="1"/>
      <protection locked="0"/>
    </xf>
    <xf numFmtId="0" fontId="8" fillId="0" borderId="32" xfId="1" applyFont="1" applyBorder="1" applyAlignment="1" applyProtection="1">
      <alignment vertical="center" wrapText="1"/>
      <protection locked="0"/>
    </xf>
    <xf numFmtId="0" fontId="7" fillId="0" borderId="32" xfId="1" applyFont="1" applyBorder="1" applyAlignment="1" applyProtection="1">
      <alignment horizontal="center" vertical="center" wrapText="1"/>
      <protection locked="0"/>
    </xf>
    <xf numFmtId="0" fontId="7" fillId="0" borderId="32" xfId="1" applyFont="1" applyBorder="1" applyAlignment="1" applyProtection="1">
      <alignment horizontal="left" vertical="center" wrapText="1"/>
      <protection locked="0"/>
    </xf>
    <xf numFmtId="176" fontId="15" fillId="0" borderId="32" xfId="1" applyNumberFormat="1" applyFont="1" applyBorder="1" applyAlignment="1" applyProtection="1">
      <alignment vertical="center" wrapText="1"/>
      <protection locked="0"/>
    </xf>
    <xf numFmtId="176" fontId="15" fillId="0" borderId="32" xfId="1" applyNumberFormat="1" applyFont="1" applyBorder="1" applyAlignment="1" applyProtection="1">
      <alignment horizontal="right" vertical="center" wrapText="1"/>
      <protection locked="0"/>
    </xf>
    <xf numFmtId="0" fontId="11" fillId="4" borderId="32" xfId="1" applyFont="1" applyFill="1" applyBorder="1" applyAlignment="1" applyProtection="1">
      <alignment horizontal="center" vertical="center" wrapText="1"/>
      <protection hidden="1"/>
    </xf>
    <xf numFmtId="0" fontId="7" fillId="7" borderId="32" xfId="1" applyFont="1" applyFill="1" applyBorder="1" applyAlignment="1" applyProtection="1">
      <alignment vertical="center" wrapText="1"/>
      <protection locked="0"/>
    </xf>
    <xf numFmtId="0" fontId="7" fillId="7" borderId="29" xfId="1" applyFont="1" applyFill="1" applyBorder="1" applyAlignment="1" applyProtection="1">
      <alignment vertical="center" wrapText="1"/>
      <protection locked="0"/>
    </xf>
    <xf numFmtId="0" fontId="11" fillId="7" borderId="26" xfId="1" applyFont="1" applyFill="1" applyBorder="1" applyAlignment="1" applyProtection="1">
      <alignment horizontal="right" vertical="center" wrapText="1"/>
      <protection hidden="1"/>
    </xf>
    <xf numFmtId="177" fontId="7" fillId="0" borderId="33" xfId="1" applyNumberFormat="1" applyFont="1" applyBorder="1" applyAlignment="1" applyProtection="1">
      <alignment horizontal="center" vertical="center" wrapText="1"/>
      <protection locked="0"/>
    </xf>
    <xf numFmtId="0" fontId="7" fillId="0" borderId="33" xfId="1" applyFont="1" applyBorder="1" applyAlignment="1" applyProtection="1">
      <alignment vertical="center" wrapText="1"/>
      <protection locked="0"/>
    </xf>
    <xf numFmtId="0" fontId="8" fillId="0" borderId="33" xfId="1" applyFont="1" applyBorder="1" applyAlignment="1" applyProtection="1">
      <alignment vertical="center" wrapText="1"/>
      <protection locked="0"/>
    </xf>
    <xf numFmtId="0" fontId="7" fillId="0" borderId="33" xfId="1" applyFont="1" applyBorder="1" applyAlignment="1" applyProtection="1">
      <alignment horizontal="center" vertical="center" wrapText="1"/>
      <protection locked="0"/>
    </xf>
    <xf numFmtId="0" fontId="7" fillId="0" borderId="33" xfId="1" applyFont="1" applyBorder="1" applyAlignment="1" applyProtection="1">
      <alignment horizontal="left" vertical="center" wrapText="1"/>
      <protection locked="0"/>
    </xf>
    <xf numFmtId="176" fontId="15" fillId="0" borderId="33" xfId="1" applyNumberFormat="1" applyFont="1" applyBorder="1" applyAlignment="1" applyProtection="1">
      <alignment vertical="center" wrapText="1"/>
      <protection locked="0"/>
    </xf>
    <xf numFmtId="176" fontId="15" fillId="0" borderId="33" xfId="1" applyNumberFormat="1" applyFont="1" applyBorder="1" applyAlignment="1" applyProtection="1">
      <alignment horizontal="right" vertical="center" wrapText="1"/>
      <protection locked="0"/>
    </xf>
    <xf numFmtId="0" fontId="11" fillId="4" borderId="33" xfId="1" applyFont="1" applyFill="1" applyBorder="1" applyAlignment="1" applyProtection="1">
      <alignment horizontal="center" vertical="center" wrapText="1"/>
      <protection hidden="1"/>
    </xf>
    <xf numFmtId="0" fontId="7" fillId="7" borderId="33" xfId="1" applyFont="1" applyFill="1" applyBorder="1" applyAlignment="1" applyProtection="1">
      <alignment vertical="center" wrapText="1"/>
      <protection locked="0"/>
    </xf>
    <xf numFmtId="0" fontId="7" fillId="7" borderId="30" xfId="1" applyFont="1" applyFill="1" applyBorder="1" applyAlignment="1" applyProtection="1">
      <alignment vertical="center" wrapText="1"/>
      <protection locked="0"/>
    </xf>
    <xf numFmtId="176" fontId="7" fillId="0" borderId="33" xfId="1" applyNumberFormat="1" applyFont="1" applyBorder="1" applyAlignment="1" applyProtection="1">
      <alignment horizontal="right" vertical="center" wrapText="1"/>
      <protection locked="0"/>
    </xf>
    <xf numFmtId="0" fontId="11" fillId="7" borderId="27" xfId="1" applyFont="1" applyFill="1" applyBorder="1" applyAlignment="1" applyProtection="1">
      <alignment horizontal="right" vertical="center" wrapText="1"/>
      <protection hidden="1"/>
    </xf>
    <xf numFmtId="0" fontId="7" fillId="0" borderId="34" xfId="1" applyFont="1" applyBorder="1" applyAlignment="1" applyProtection="1">
      <alignment horizontal="center" vertical="center" wrapText="1"/>
      <protection locked="0"/>
    </xf>
    <xf numFmtId="0" fontId="7" fillId="0" borderId="34" xfId="1" applyFont="1" applyBorder="1" applyAlignment="1" applyProtection="1">
      <alignment vertical="center" wrapText="1"/>
      <protection locked="0"/>
    </xf>
    <xf numFmtId="0" fontId="8" fillId="0" borderId="34" xfId="1" applyFont="1" applyBorder="1" applyAlignment="1" applyProtection="1">
      <alignment vertical="center" wrapText="1"/>
      <protection locked="0"/>
    </xf>
    <xf numFmtId="0" fontId="7" fillId="0" borderId="34" xfId="1" applyFont="1" applyBorder="1" applyAlignment="1" applyProtection="1">
      <alignment horizontal="left" vertical="center" wrapText="1"/>
      <protection locked="0"/>
    </xf>
    <xf numFmtId="176" fontId="15" fillId="0" borderId="34" xfId="1" applyNumberFormat="1" applyFont="1" applyBorder="1" applyAlignment="1" applyProtection="1">
      <alignment vertical="center" wrapText="1"/>
      <protection locked="0"/>
    </xf>
    <xf numFmtId="176" fontId="7" fillId="0" borderId="34" xfId="1" applyNumberFormat="1" applyFont="1" applyBorder="1" applyAlignment="1" applyProtection="1">
      <alignment horizontal="right" vertical="center" wrapText="1"/>
      <protection locked="0"/>
    </xf>
    <xf numFmtId="0" fontId="11" fillId="4" borderId="34" xfId="1" applyFont="1" applyFill="1" applyBorder="1" applyAlignment="1" applyProtection="1">
      <alignment horizontal="center" vertical="center" wrapText="1"/>
      <protection hidden="1"/>
    </xf>
    <xf numFmtId="0" fontId="7" fillId="7" borderId="34" xfId="1" applyFont="1" applyFill="1" applyBorder="1" applyAlignment="1" applyProtection="1">
      <alignment vertical="center" wrapText="1"/>
      <protection locked="0"/>
    </xf>
    <xf numFmtId="0" fontId="7" fillId="7" borderId="31" xfId="1" applyFont="1" applyFill="1" applyBorder="1" applyAlignment="1" applyProtection="1">
      <alignment vertical="center" wrapText="1"/>
      <protection locked="0"/>
    </xf>
    <xf numFmtId="0" fontId="7" fillId="0" borderId="0" xfId="1" applyFont="1" applyAlignment="1" applyProtection="1">
      <alignment horizontal="right" vertical="center" wrapText="1"/>
      <protection hidden="1"/>
    </xf>
    <xf numFmtId="0" fontId="5" fillId="0" borderId="0" xfId="0" applyFont="1" applyFill="1" applyAlignment="1"/>
    <xf numFmtId="0" fontId="18" fillId="0" borderId="0" xfId="0" applyFont="1" applyFill="1" applyAlignment="1"/>
    <xf numFmtId="0" fontId="19" fillId="0" borderId="0" xfId="0" applyFont="1" applyFill="1" applyAlignment="1"/>
    <xf numFmtId="0" fontId="20" fillId="0" borderId="0" xfId="0" applyFont="1" applyFill="1" applyAlignment="1"/>
    <xf numFmtId="0" fontId="7" fillId="7" borderId="32" xfId="1" applyFont="1" applyFill="1" applyBorder="1" applyAlignment="1" applyProtection="1">
      <alignment horizontal="center" vertical="center" wrapText="1"/>
      <protection locked="0"/>
    </xf>
    <xf numFmtId="0" fontId="7" fillId="7" borderId="33" xfId="1" applyFont="1" applyFill="1" applyBorder="1" applyAlignment="1" applyProtection="1">
      <alignment horizontal="center" vertical="center" wrapText="1"/>
      <protection locked="0"/>
    </xf>
    <xf numFmtId="0" fontId="7" fillId="7" borderId="34" xfId="1" applyFont="1" applyFill="1" applyBorder="1" applyAlignment="1" applyProtection="1">
      <alignment horizontal="center" vertical="center" wrapText="1"/>
      <protection locked="0"/>
    </xf>
    <xf numFmtId="0" fontId="10" fillId="6" borderId="17" xfId="1" applyFont="1" applyFill="1" applyBorder="1" applyAlignment="1" applyProtection="1">
      <alignment horizontal="left" vertical="top" wrapText="1"/>
      <protection hidden="1"/>
    </xf>
    <xf numFmtId="0" fontId="10" fillId="6" borderId="18" xfId="0" applyFont="1" applyFill="1" applyBorder="1" applyAlignment="1">
      <alignment horizontal="left" vertical="top"/>
    </xf>
    <xf numFmtId="0" fontId="10" fillId="6" borderId="19" xfId="0" applyFont="1" applyFill="1" applyBorder="1" applyAlignment="1">
      <alignment horizontal="left" vertical="top"/>
    </xf>
    <xf numFmtId="0" fontId="8" fillId="7" borderId="9" xfId="1" applyFont="1" applyFill="1" applyBorder="1" applyAlignment="1" applyProtection="1">
      <alignment horizontal="left" vertical="center"/>
      <protection hidden="1"/>
    </xf>
    <xf numFmtId="0" fontId="9" fillId="7" borderId="1" xfId="0" applyFont="1" applyFill="1" applyBorder="1" applyAlignment="1">
      <alignment horizontal="left" vertical="center"/>
    </xf>
    <xf numFmtId="0" fontId="7" fillId="7" borderId="1" xfId="1" applyFont="1" applyFill="1" applyBorder="1" applyAlignment="1" applyProtection="1">
      <alignment horizontal="center" vertical="center" shrinkToFit="1"/>
      <protection hidden="1"/>
    </xf>
    <xf numFmtId="0" fontId="9" fillId="7" borderId="1" xfId="0" applyFont="1" applyFill="1" applyBorder="1" applyAlignment="1">
      <alignment horizontal="center" vertical="center" shrinkToFit="1"/>
    </xf>
    <xf numFmtId="0" fontId="9" fillId="7" borderId="11" xfId="0" applyFont="1" applyFill="1" applyBorder="1" applyAlignment="1">
      <alignment horizontal="center" vertical="center" shrinkToFit="1"/>
    </xf>
    <xf numFmtId="0" fontId="7" fillId="7" borderId="1" xfId="1" applyFont="1" applyFill="1" applyBorder="1" applyAlignment="1" applyProtection="1">
      <alignment horizontal="center" vertical="center" wrapText="1"/>
      <protection hidden="1"/>
    </xf>
    <xf numFmtId="0" fontId="9" fillId="7" borderId="11" xfId="0" applyFont="1" applyFill="1" applyBorder="1" applyAlignment="1">
      <alignment horizontal="center" vertical="center" wrapText="1"/>
    </xf>
    <xf numFmtId="0" fontId="6" fillId="7" borderId="4" xfId="1" applyFont="1" applyFill="1" applyBorder="1" applyAlignment="1" applyProtection="1">
      <alignment horizontal="center" vertical="center"/>
      <protection hidden="1"/>
    </xf>
    <xf numFmtId="0" fontId="9" fillId="7" borderId="6" xfId="0" applyFont="1" applyFill="1" applyBorder="1" applyAlignment="1">
      <alignment horizontal="center" vertical="center"/>
    </xf>
    <xf numFmtId="0" fontId="5" fillId="7" borderId="2" xfId="1" applyFont="1" applyFill="1" applyBorder="1" applyAlignment="1" applyProtection="1">
      <alignment horizontal="center" vertical="center"/>
      <protection hidden="1"/>
    </xf>
    <xf numFmtId="0" fontId="5" fillId="7" borderId="0" xfId="0" applyFont="1" applyFill="1" applyAlignment="1">
      <alignment horizontal="center" vertical="center"/>
    </xf>
    <xf numFmtId="0" fontId="6" fillId="7" borderId="7" xfId="1" applyFont="1" applyFill="1" applyBorder="1" applyAlignment="1" applyProtection="1">
      <alignment horizontal="center" vertical="center"/>
      <protection locked="0"/>
    </xf>
    <xf numFmtId="0" fontId="9" fillId="7" borderId="8" xfId="0" applyFont="1" applyFill="1" applyBorder="1" applyAlignment="1">
      <alignment horizontal="center" vertical="center"/>
    </xf>
    <xf numFmtId="0" fontId="7" fillId="7" borderId="12" xfId="1" applyFont="1" applyFill="1" applyBorder="1" applyAlignment="1" applyProtection="1">
      <alignment horizontal="center" vertical="center" wrapText="1"/>
      <protection locked="0"/>
    </xf>
    <xf numFmtId="0" fontId="9" fillId="7" borderId="13" xfId="0" applyFont="1" applyFill="1" applyBorder="1" applyAlignment="1">
      <alignment horizontal="center" vertical="center" wrapText="1"/>
    </xf>
    <xf numFmtId="0" fontId="8" fillId="7" borderId="14" xfId="1" applyFont="1" applyFill="1" applyBorder="1" applyAlignment="1" applyProtection="1">
      <alignment horizontal="left" vertical="center"/>
      <protection hidden="1"/>
    </xf>
    <xf numFmtId="0" fontId="9" fillId="7" borderId="15" xfId="0" applyFont="1" applyFill="1" applyBorder="1" applyAlignment="1">
      <alignment horizontal="left"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8" fillId="7" borderId="3" xfId="1" applyFont="1" applyFill="1" applyBorder="1" applyAlignment="1" applyProtection="1">
      <alignment horizontal="left" vertical="center"/>
      <protection hidden="1"/>
    </xf>
    <xf numFmtId="0" fontId="9" fillId="7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1" applyFont="1" applyFill="1" applyBorder="1" applyAlignment="1" applyProtection="1">
      <alignment horizontal="center" vertical="center" shrinkToFit="1"/>
      <protection hidden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4" xfId="0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12" xfId="1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>
      <alignment horizontal="center" vertical="center" wrapText="1"/>
    </xf>
    <xf numFmtId="0" fontId="8" fillId="7" borderId="4" xfId="1" applyFont="1" applyFill="1" applyBorder="1" applyAlignment="1" applyProtection="1">
      <alignment horizontal="center" vertical="center" shrinkToFit="1"/>
      <protection hidden="1"/>
    </xf>
    <xf numFmtId="0" fontId="9" fillId="7" borderId="4" xfId="0" applyFont="1" applyFill="1" applyBorder="1" applyAlignment="1">
      <alignment horizontal="center" vertical="center"/>
    </xf>
  </cellXfs>
  <cellStyles count="3">
    <cellStyle name="ハイパーリンク" xfId="2" xr:uid="{00000000-0005-0000-0000-000000000000}"/>
    <cellStyle name="標準" xfId="0" builtinId="0"/>
    <cellStyle name="標準 2" xfId="1" xr:uid="{00000000-0005-0000-0000-000002000000}"/>
  </cellStyles>
  <dxfs count="1">
    <dxf>
      <font>
        <b val="0"/>
        <i val="0"/>
        <strike/>
        <color indexed="10"/>
      </font>
    </dxf>
  </dxfs>
  <tableStyles count="0" defaultTableStyle="TableStyleMedium2" defaultPivotStyle="PivotStyleLight16"/>
  <colors>
    <mruColors>
      <color rgb="FFFFCCFF"/>
      <color rgb="FFFF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0</xdr:colOff>
      <xdr:row>4</xdr:row>
      <xdr:rowOff>400050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616950" y="121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2"/>
  <sheetViews>
    <sheetView showGridLines="0" zoomScale="98" zoomScaleNormal="98" workbookViewId="0">
      <selection activeCell="F20" sqref="F20"/>
    </sheetView>
  </sheetViews>
  <sheetFormatPr defaultColWidth="8.90625" defaultRowHeight="14" x14ac:dyDescent="0.2"/>
  <cols>
    <col min="1" max="16384" width="8.90625" style="67"/>
  </cols>
  <sheetData>
    <row r="1" spans="1:2" ht="25" customHeight="1" x14ac:dyDescent="0.2">
      <c r="A1" s="70" t="s">
        <v>64</v>
      </c>
    </row>
    <row r="2" spans="1:2" ht="25" customHeight="1" x14ac:dyDescent="0.25">
      <c r="B2" s="69" t="s">
        <v>65</v>
      </c>
    </row>
    <row r="3" spans="1:2" ht="25" customHeight="1" x14ac:dyDescent="0.2">
      <c r="A3" s="67" t="s">
        <v>36</v>
      </c>
    </row>
    <row r="4" spans="1:2" ht="25" customHeight="1" x14ac:dyDescent="0.2">
      <c r="A4" s="67" t="s">
        <v>34</v>
      </c>
    </row>
    <row r="5" spans="1:2" ht="25" customHeight="1" x14ac:dyDescent="0.2">
      <c r="A5" s="67" t="s">
        <v>37</v>
      </c>
    </row>
    <row r="6" spans="1:2" ht="25" customHeight="1" x14ac:dyDescent="0.2">
      <c r="A6" s="67" t="s">
        <v>53</v>
      </c>
    </row>
    <row r="7" spans="1:2" ht="25" customHeight="1" x14ac:dyDescent="0.2">
      <c r="A7" s="67" t="s">
        <v>54</v>
      </c>
    </row>
    <row r="8" spans="1:2" ht="25" customHeight="1" x14ac:dyDescent="0.2">
      <c r="A8" s="67" t="s">
        <v>35</v>
      </c>
    </row>
    <row r="9" spans="1:2" ht="25" customHeight="1" x14ac:dyDescent="0.2">
      <c r="A9" s="67" t="s">
        <v>38</v>
      </c>
    </row>
    <row r="10" spans="1:2" ht="25" customHeight="1" x14ac:dyDescent="0.2">
      <c r="A10" s="67" t="s">
        <v>42</v>
      </c>
    </row>
    <row r="11" spans="1:2" ht="25" customHeight="1" x14ac:dyDescent="0.2">
      <c r="A11" s="67" t="s">
        <v>43</v>
      </c>
    </row>
    <row r="12" spans="1:2" ht="25" customHeight="1" x14ac:dyDescent="0.2">
      <c r="A12" s="68" t="s">
        <v>66</v>
      </c>
    </row>
    <row r="13" spans="1:2" ht="25" customHeight="1" x14ac:dyDescent="0.2">
      <c r="A13" s="68"/>
    </row>
    <row r="14" spans="1:2" ht="25" customHeight="1" x14ac:dyDescent="0.2">
      <c r="A14" s="67" t="s">
        <v>39</v>
      </c>
    </row>
    <row r="15" spans="1:2" ht="25" customHeight="1" x14ac:dyDescent="0.2">
      <c r="A15" s="67" t="s">
        <v>40</v>
      </c>
    </row>
    <row r="16" spans="1:2" ht="25" customHeight="1" x14ac:dyDescent="0.2">
      <c r="A16" s="67" t="s">
        <v>41</v>
      </c>
    </row>
    <row r="17" spans="1:1" ht="25" customHeight="1" x14ac:dyDescent="0.2"/>
    <row r="18" spans="1:1" ht="25" customHeight="1" x14ac:dyDescent="0.2"/>
    <row r="19" spans="1:1" ht="25" customHeight="1" x14ac:dyDescent="0.2">
      <c r="A19" s="67" t="s">
        <v>67</v>
      </c>
    </row>
    <row r="20" spans="1:1" ht="20.149999999999999" customHeight="1" x14ac:dyDescent="0.2"/>
    <row r="21" spans="1:1" ht="20.149999999999999" customHeight="1" x14ac:dyDescent="0.2"/>
    <row r="22" spans="1:1" ht="20.149999999999999" customHeight="1" x14ac:dyDescent="0.2"/>
  </sheetData>
  <phoneticPr fontId="4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7"/>
  <sheetViews>
    <sheetView showGridLines="0" showZeros="0" tabSelected="1" zoomScale="125" zoomScaleNormal="125" zoomScalePageLayoutView="125" workbookViewId="0">
      <pane ySplit="7" topLeftCell="A8" activePane="bottomLeft" state="frozen"/>
      <selection pane="bottomLeft" activeCell="G9" sqref="G9"/>
    </sheetView>
  </sheetViews>
  <sheetFormatPr defaultColWidth="9" defaultRowHeight="9.5" x14ac:dyDescent="0.2"/>
  <cols>
    <col min="1" max="1" width="3.6328125" style="66" customWidth="1"/>
    <col min="2" max="2" width="8.36328125" style="14" customWidth="1"/>
    <col min="3" max="6" width="7.6328125" style="8" customWidth="1"/>
    <col min="7" max="7" width="5.54296875" style="14" customWidth="1"/>
    <col min="8" max="8" width="2.6328125" style="14" customWidth="1"/>
    <col min="9" max="9" width="8.6328125" style="8" customWidth="1"/>
    <col min="10" max="10" width="5.6328125" style="8" customWidth="1"/>
    <col min="11" max="11" width="8.6328125" style="8" customWidth="1"/>
    <col min="12" max="12" width="6.36328125" style="8" customWidth="1"/>
    <col min="13" max="13" width="9.6328125" style="8" hidden="1" customWidth="1"/>
    <col min="14" max="14" width="5.6328125" style="8" hidden="1" customWidth="1"/>
    <col min="15" max="15" width="8.6328125" style="8" customWidth="1"/>
    <col min="16" max="16" width="2.6328125" style="14" customWidth="1"/>
    <col min="17" max="17" width="8.6328125" style="8" customWidth="1"/>
    <col min="18" max="18" width="2.6328125" style="8" customWidth="1"/>
    <col min="19" max="19" width="6.6328125" style="19" customWidth="1"/>
    <col min="20" max="20" width="2.6328125" style="14" customWidth="1"/>
    <col min="21" max="16384" width="9" style="8"/>
  </cols>
  <sheetData>
    <row r="1" spans="1:21" ht="16" customHeight="1" thickBot="1" x14ac:dyDescent="0.2">
      <c r="A1" s="86" t="s">
        <v>62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7"/>
      <c r="T1" s="8"/>
    </row>
    <row r="2" spans="1:21" ht="16" customHeight="1" x14ac:dyDescent="0.15">
      <c r="A2" s="96" t="s">
        <v>1</v>
      </c>
      <c r="B2" s="97"/>
      <c r="C2" s="98"/>
      <c r="D2" s="98"/>
      <c r="E2" s="98"/>
      <c r="F2" s="99"/>
      <c r="G2" s="107" t="s">
        <v>73</v>
      </c>
      <c r="H2" s="108"/>
      <c r="I2" s="85"/>
      <c r="J2" s="100"/>
      <c r="K2" s="101"/>
      <c r="L2" s="102"/>
      <c r="M2" s="9"/>
      <c r="N2" s="84" t="s">
        <v>0</v>
      </c>
      <c r="O2" s="84"/>
      <c r="P2" s="85"/>
      <c r="Q2" s="88"/>
      <c r="R2" s="89"/>
      <c r="S2" s="7"/>
      <c r="T2" s="10"/>
    </row>
    <row r="3" spans="1:21" ht="16" customHeight="1" x14ac:dyDescent="0.2">
      <c r="A3" s="77" t="s">
        <v>2</v>
      </c>
      <c r="B3" s="78"/>
      <c r="C3" s="103"/>
      <c r="D3" s="103"/>
      <c r="E3" s="103"/>
      <c r="F3" s="104"/>
      <c r="G3" s="79" t="s">
        <v>44</v>
      </c>
      <c r="H3" s="80"/>
      <c r="I3" s="81"/>
      <c r="J3" s="105"/>
      <c r="K3" s="106"/>
      <c r="L3" s="106"/>
      <c r="M3" s="11"/>
      <c r="N3" s="12"/>
      <c r="O3" s="82" t="s">
        <v>45</v>
      </c>
      <c r="P3" s="83"/>
      <c r="Q3" s="90"/>
      <c r="R3" s="91"/>
      <c r="S3" s="13"/>
      <c r="U3" s="10"/>
    </row>
    <row r="4" spans="1:21" ht="16" customHeight="1" thickBot="1" x14ac:dyDescent="0.25">
      <c r="A4" s="92" t="s">
        <v>46</v>
      </c>
      <c r="B4" s="93"/>
      <c r="C4" s="94" t="s">
        <v>51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5"/>
      <c r="S4" s="13"/>
      <c r="U4" s="10"/>
    </row>
    <row r="5" spans="1:21" ht="15" customHeight="1" thickBot="1" x14ac:dyDescent="0.25">
      <c r="A5" s="15"/>
      <c r="B5" s="16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21" s="14" customFormat="1" ht="45.65" customHeight="1" thickBot="1" x14ac:dyDescent="0.25">
      <c r="A6" s="74" t="s">
        <v>55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6"/>
      <c r="S6" s="20"/>
      <c r="T6" s="21"/>
    </row>
    <row r="7" spans="1:21" s="14" customFormat="1" ht="20" customHeight="1" thickBot="1" x14ac:dyDescent="0.25">
      <c r="A7" s="22"/>
      <c r="B7" s="23"/>
      <c r="C7" s="23"/>
      <c r="D7" s="23"/>
      <c r="E7" s="23"/>
      <c r="F7" s="24" t="s">
        <v>47</v>
      </c>
      <c r="G7" s="23"/>
      <c r="H7" s="23"/>
      <c r="I7" s="23"/>
      <c r="J7" s="23"/>
      <c r="K7" s="25"/>
      <c r="L7" s="24" t="s">
        <v>63</v>
      </c>
      <c r="M7" s="23"/>
      <c r="N7" s="23"/>
      <c r="O7" s="23"/>
      <c r="P7" s="23"/>
      <c r="Q7" s="23"/>
      <c r="R7" s="26"/>
      <c r="S7" s="21"/>
      <c r="T7" s="21"/>
    </row>
    <row r="8" spans="1:21" ht="21" customHeight="1" x14ac:dyDescent="0.2">
      <c r="A8" s="27" t="s">
        <v>3</v>
      </c>
      <c r="B8" s="28" t="s">
        <v>52</v>
      </c>
      <c r="C8" s="28" t="s">
        <v>4</v>
      </c>
      <c r="D8" s="28" t="s">
        <v>5</v>
      </c>
      <c r="E8" s="28" t="s">
        <v>6</v>
      </c>
      <c r="F8" s="28" t="s">
        <v>7</v>
      </c>
      <c r="G8" s="29" t="s">
        <v>48</v>
      </c>
      <c r="H8" s="28" t="s">
        <v>8</v>
      </c>
      <c r="I8" s="28" t="s">
        <v>9</v>
      </c>
      <c r="J8" s="28" t="s">
        <v>10</v>
      </c>
      <c r="K8" s="28" t="s">
        <v>11</v>
      </c>
      <c r="L8" s="28" t="s">
        <v>49</v>
      </c>
      <c r="M8" s="28" t="s">
        <v>12</v>
      </c>
      <c r="N8" s="28" t="s">
        <v>10</v>
      </c>
      <c r="O8" s="28" t="s">
        <v>50</v>
      </c>
      <c r="P8" s="28" t="s">
        <v>13</v>
      </c>
      <c r="Q8" s="28"/>
      <c r="R8" s="30"/>
      <c r="S8" s="31"/>
      <c r="T8" s="32"/>
      <c r="U8" s="8" t="s">
        <v>14</v>
      </c>
    </row>
    <row r="9" spans="1:21" ht="18" customHeight="1" x14ac:dyDescent="0.2">
      <c r="A9" s="33">
        <v>1</v>
      </c>
      <c r="B9" s="34"/>
      <c r="C9" s="35"/>
      <c r="D9" s="35"/>
      <c r="E9" s="36"/>
      <c r="F9" s="36"/>
      <c r="G9" s="37"/>
      <c r="H9" s="37"/>
      <c r="I9" s="38"/>
      <c r="J9" s="39"/>
      <c r="K9" s="38"/>
      <c r="L9" s="40"/>
      <c r="M9" s="41"/>
      <c r="N9" s="41"/>
      <c r="O9" s="42"/>
      <c r="P9" s="71"/>
      <c r="Q9" s="42"/>
      <c r="R9" s="43"/>
      <c r="S9" s="31"/>
      <c r="T9" s="32"/>
    </row>
    <row r="10" spans="1:21" ht="18" customHeight="1" x14ac:dyDescent="0.2">
      <c r="A10" s="44">
        <v>2</v>
      </c>
      <c r="B10" s="45"/>
      <c r="C10" s="46"/>
      <c r="D10" s="46"/>
      <c r="E10" s="47"/>
      <c r="F10" s="47"/>
      <c r="G10" s="48"/>
      <c r="H10" s="48"/>
      <c r="I10" s="49"/>
      <c r="J10" s="50"/>
      <c r="K10" s="49"/>
      <c r="L10" s="51"/>
      <c r="M10" s="52"/>
      <c r="N10" s="52"/>
      <c r="O10" s="53"/>
      <c r="P10" s="72"/>
      <c r="Q10" s="53"/>
      <c r="R10" s="54"/>
      <c r="S10" s="31"/>
      <c r="T10" s="32"/>
    </row>
    <row r="11" spans="1:21" ht="18" customHeight="1" x14ac:dyDescent="0.2">
      <c r="A11" s="44">
        <v>3</v>
      </c>
      <c r="B11" s="45"/>
      <c r="C11" s="46"/>
      <c r="D11" s="46"/>
      <c r="E11" s="47"/>
      <c r="F11" s="47"/>
      <c r="G11" s="48"/>
      <c r="H11" s="48"/>
      <c r="I11" s="49"/>
      <c r="J11" s="50"/>
      <c r="K11" s="49"/>
      <c r="L11" s="51"/>
      <c r="M11" s="52"/>
      <c r="N11" s="52"/>
      <c r="O11" s="53"/>
      <c r="P11" s="72"/>
      <c r="Q11" s="53"/>
      <c r="R11" s="54"/>
      <c r="S11" s="31"/>
      <c r="T11" s="32"/>
    </row>
    <row r="12" spans="1:21" ht="18" customHeight="1" x14ac:dyDescent="0.2">
      <c r="A12" s="44">
        <v>4</v>
      </c>
      <c r="B12" s="45"/>
      <c r="C12" s="46"/>
      <c r="D12" s="46"/>
      <c r="E12" s="47"/>
      <c r="F12" s="47"/>
      <c r="G12" s="48"/>
      <c r="H12" s="48"/>
      <c r="I12" s="49"/>
      <c r="J12" s="50"/>
      <c r="K12" s="49"/>
      <c r="L12" s="51"/>
      <c r="M12" s="52"/>
      <c r="N12" s="52"/>
      <c r="O12" s="53"/>
      <c r="P12" s="72"/>
      <c r="Q12" s="53"/>
      <c r="R12" s="54"/>
      <c r="S12" s="31"/>
      <c r="T12" s="32"/>
    </row>
    <row r="13" spans="1:21" ht="18" customHeight="1" x14ac:dyDescent="0.2">
      <c r="A13" s="44">
        <v>5</v>
      </c>
      <c r="B13" s="48"/>
      <c r="C13" s="46"/>
      <c r="D13" s="46"/>
      <c r="E13" s="47"/>
      <c r="F13" s="47"/>
      <c r="G13" s="48"/>
      <c r="H13" s="48"/>
      <c r="I13" s="49"/>
      <c r="J13" s="50"/>
      <c r="K13" s="49"/>
      <c r="L13" s="51"/>
      <c r="M13" s="52"/>
      <c r="N13" s="52"/>
      <c r="O13" s="53"/>
      <c r="P13" s="72"/>
      <c r="Q13" s="53"/>
      <c r="R13" s="54"/>
      <c r="S13" s="31"/>
      <c r="T13" s="32"/>
    </row>
    <row r="14" spans="1:21" ht="18" customHeight="1" x14ac:dyDescent="0.2">
      <c r="A14" s="44">
        <v>6</v>
      </c>
      <c r="B14" s="48"/>
      <c r="C14" s="46"/>
      <c r="D14" s="46"/>
      <c r="E14" s="47"/>
      <c r="F14" s="47"/>
      <c r="G14" s="48"/>
      <c r="H14" s="48"/>
      <c r="I14" s="49"/>
      <c r="J14" s="50"/>
      <c r="K14" s="49"/>
      <c r="L14" s="51"/>
      <c r="M14" s="52"/>
      <c r="N14" s="52"/>
      <c r="O14" s="53"/>
      <c r="P14" s="72"/>
      <c r="Q14" s="53"/>
      <c r="R14" s="54"/>
      <c r="S14" s="31"/>
      <c r="T14" s="32"/>
    </row>
    <row r="15" spans="1:21" ht="18" customHeight="1" x14ac:dyDescent="0.2">
      <c r="A15" s="44">
        <v>7</v>
      </c>
      <c r="B15" s="48"/>
      <c r="C15" s="46"/>
      <c r="D15" s="46"/>
      <c r="E15" s="47"/>
      <c r="F15" s="47"/>
      <c r="G15" s="48"/>
      <c r="H15" s="48"/>
      <c r="I15" s="49"/>
      <c r="J15" s="50"/>
      <c r="K15" s="49"/>
      <c r="L15" s="51"/>
      <c r="M15" s="52"/>
      <c r="N15" s="52"/>
      <c r="O15" s="53"/>
      <c r="P15" s="72"/>
      <c r="Q15" s="53"/>
      <c r="R15" s="54"/>
      <c r="S15" s="31"/>
      <c r="T15" s="32"/>
    </row>
    <row r="16" spans="1:21" ht="18" customHeight="1" x14ac:dyDescent="0.2">
      <c r="A16" s="44">
        <v>8</v>
      </c>
      <c r="B16" s="48"/>
      <c r="C16" s="46"/>
      <c r="D16" s="46"/>
      <c r="E16" s="47"/>
      <c r="F16" s="47"/>
      <c r="G16" s="48"/>
      <c r="H16" s="48"/>
      <c r="I16" s="49"/>
      <c r="J16" s="50"/>
      <c r="K16" s="49"/>
      <c r="L16" s="51"/>
      <c r="M16" s="52"/>
      <c r="N16" s="52"/>
      <c r="O16" s="53"/>
      <c r="P16" s="72"/>
      <c r="Q16" s="53"/>
      <c r="R16" s="54"/>
      <c r="S16" s="31"/>
      <c r="T16" s="32"/>
    </row>
    <row r="17" spans="1:20" ht="18" customHeight="1" x14ac:dyDescent="0.2">
      <c r="A17" s="44">
        <v>9</v>
      </c>
      <c r="B17" s="48"/>
      <c r="C17" s="46"/>
      <c r="D17" s="46"/>
      <c r="E17" s="47"/>
      <c r="F17" s="47"/>
      <c r="G17" s="48"/>
      <c r="H17" s="48"/>
      <c r="I17" s="49"/>
      <c r="J17" s="50"/>
      <c r="K17" s="49"/>
      <c r="L17" s="51"/>
      <c r="M17" s="52"/>
      <c r="N17" s="52"/>
      <c r="O17" s="53"/>
      <c r="P17" s="72"/>
      <c r="Q17" s="53"/>
      <c r="R17" s="54"/>
      <c r="S17" s="31"/>
      <c r="T17" s="32"/>
    </row>
    <row r="18" spans="1:20" ht="18" customHeight="1" x14ac:dyDescent="0.2">
      <c r="A18" s="44">
        <v>10</v>
      </c>
      <c r="B18" s="48"/>
      <c r="C18" s="46"/>
      <c r="D18" s="46"/>
      <c r="E18" s="47"/>
      <c r="F18" s="47"/>
      <c r="G18" s="48"/>
      <c r="H18" s="48"/>
      <c r="I18" s="49"/>
      <c r="J18" s="50"/>
      <c r="K18" s="49"/>
      <c r="L18" s="51"/>
      <c r="M18" s="52"/>
      <c r="N18" s="52"/>
      <c r="O18" s="53"/>
      <c r="P18" s="72"/>
      <c r="Q18" s="53"/>
      <c r="R18" s="54"/>
      <c r="S18" s="31"/>
      <c r="T18" s="32"/>
    </row>
    <row r="19" spans="1:20" ht="18" customHeight="1" x14ac:dyDescent="0.2">
      <c r="A19" s="44">
        <v>11</v>
      </c>
      <c r="B19" s="48"/>
      <c r="C19" s="46"/>
      <c r="D19" s="46"/>
      <c r="E19" s="47"/>
      <c r="F19" s="47"/>
      <c r="G19" s="48"/>
      <c r="H19" s="48"/>
      <c r="I19" s="49"/>
      <c r="J19" s="50"/>
      <c r="K19" s="49"/>
      <c r="L19" s="51"/>
      <c r="M19" s="52"/>
      <c r="N19" s="52"/>
      <c r="O19" s="53"/>
      <c r="P19" s="72"/>
      <c r="Q19" s="53"/>
      <c r="R19" s="54"/>
      <c r="S19" s="31"/>
      <c r="T19" s="32"/>
    </row>
    <row r="20" spans="1:20" ht="18" customHeight="1" x14ac:dyDescent="0.2">
      <c r="A20" s="44">
        <v>12</v>
      </c>
      <c r="B20" s="48"/>
      <c r="C20" s="46"/>
      <c r="D20" s="46"/>
      <c r="E20" s="47"/>
      <c r="F20" s="47"/>
      <c r="G20" s="48"/>
      <c r="H20" s="48"/>
      <c r="I20" s="49"/>
      <c r="J20" s="50"/>
      <c r="K20" s="49"/>
      <c r="L20" s="51"/>
      <c r="M20" s="52"/>
      <c r="N20" s="52"/>
      <c r="O20" s="53"/>
      <c r="P20" s="72"/>
      <c r="Q20" s="53"/>
      <c r="R20" s="54"/>
      <c r="S20" s="31"/>
      <c r="T20" s="32"/>
    </row>
    <row r="21" spans="1:20" ht="18" customHeight="1" x14ac:dyDescent="0.2">
      <c r="A21" s="44">
        <v>13</v>
      </c>
      <c r="B21" s="48"/>
      <c r="C21" s="46"/>
      <c r="D21" s="46"/>
      <c r="E21" s="47"/>
      <c r="F21" s="47"/>
      <c r="G21" s="48"/>
      <c r="H21" s="48"/>
      <c r="I21" s="49"/>
      <c r="J21" s="50"/>
      <c r="K21" s="49"/>
      <c r="L21" s="51"/>
      <c r="M21" s="52"/>
      <c r="N21" s="52"/>
      <c r="O21" s="53"/>
      <c r="P21" s="72"/>
      <c r="Q21" s="53"/>
      <c r="R21" s="54"/>
      <c r="S21" s="31"/>
      <c r="T21" s="32"/>
    </row>
    <row r="22" spans="1:20" ht="18" customHeight="1" x14ac:dyDescent="0.2">
      <c r="A22" s="44">
        <v>14</v>
      </c>
      <c r="B22" s="48"/>
      <c r="C22" s="46"/>
      <c r="D22" s="46"/>
      <c r="E22" s="47"/>
      <c r="F22" s="47"/>
      <c r="G22" s="48"/>
      <c r="H22" s="48"/>
      <c r="I22" s="49"/>
      <c r="J22" s="50"/>
      <c r="K22" s="49"/>
      <c r="L22" s="51"/>
      <c r="M22" s="52"/>
      <c r="N22" s="52"/>
      <c r="O22" s="53"/>
      <c r="P22" s="72"/>
      <c r="Q22" s="53"/>
      <c r="R22" s="54"/>
      <c r="S22" s="31"/>
      <c r="T22" s="32"/>
    </row>
    <row r="23" spans="1:20" ht="18" customHeight="1" x14ac:dyDescent="0.2">
      <c r="A23" s="44">
        <v>15</v>
      </c>
      <c r="B23" s="48"/>
      <c r="C23" s="46"/>
      <c r="D23" s="46"/>
      <c r="E23" s="47"/>
      <c r="F23" s="47"/>
      <c r="G23" s="48"/>
      <c r="H23" s="48"/>
      <c r="I23" s="49"/>
      <c r="J23" s="50"/>
      <c r="K23" s="49"/>
      <c r="L23" s="51"/>
      <c r="M23" s="52"/>
      <c r="N23" s="52"/>
      <c r="O23" s="53"/>
      <c r="P23" s="72"/>
      <c r="Q23" s="53"/>
      <c r="R23" s="54"/>
      <c r="S23" s="31"/>
      <c r="T23" s="32"/>
    </row>
    <row r="24" spans="1:20" ht="18" customHeight="1" x14ac:dyDescent="0.2">
      <c r="A24" s="44">
        <v>16</v>
      </c>
      <c r="B24" s="48"/>
      <c r="C24" s="46"/>
      <c r="D24" s="46"/>
      <c r="E24" s="47"/>
      <c r="F24" s="47"/>
      <c r="G24" s="48"/>
      <c r="H24" s="48"/>
      <c r="I24" s="49"/>
      <c r="J24" s="50"/>
      <c r="K24" s="49"/>
      <c r="L24" s="51"/>
      <c r="M24" s="52"/>
      <c r="N24" s="52"/>
      <c r="O24" s="53"/>
      <c r="P24" s="72"/>
      <c r="Q24" s="53"/>
      <c r="R24" s="54"/>
      <c r="S24" s="31"/>
      <c r="T24" s="32"/>
    </row>
    <row r="25" spans="1:20" ht="18" customHeight="1" x14ac:dyDescent="0.2">
      <c r="A25" s="44">
        <v>17</v>
      </c>
      <c r="B25" s="48"/>
      <c r="C25" s="46"/>
      <c r="D25" s="46"/>
      <c r="E25" s="47"/>
      <c r="F25" s="47"/>
      <c r="G25" s="48"/>
      <c r="H25" s="48"/>
      <c r="I25" s="49"/>
      <c r="J25" s="50"/>
      <c r="K25" s="49"/>
      <c r="L25" s="51"/>
      <c r="M25" s="52"/>
      <c r="N25" s="52"/>
      <c r="O25" s="53"/>
      <c r="P25" s="72"/>
      <c r="Q25" s="53"/>
      <c r="R25" s="54"/>
      <c r="S25" s="31"/>
      <c r="T25" s="32"/>
    </row>
    <row r="26" spans="1:20" ht="18" customHeight="1" x14ac:dyDescent="0.2">
      <c r="A26" s="44">
        <v>18</v>
      </c>
      <c r="B26" s="48"/>
      <c r="C26" s="46"/>
      <c r="D26" s="46"/>
      <c r="E26" s="47"/>
      <c r="F26" s="47"/>
      <c r="G26" s="48"/>
      <c r="H26" s="48"/>
      <c r="I26" s="49"/>
      <c r="J26" s="50"/>
      <c r="K26" s="49"/>
      <c r="L26" s="51"/>
      <c r="M26" s="52"/>
      <c r="N26" s="52"/>
      <c r="O26" s="53"/>
      <c r="P26" s="72"/>
      <c r="Q26" s="53"/>
      <c r="R26" s="54"/>
      <c r="S26" s="31"/>
      <c r="T26" s="32"/>
    </row>
    <row r="27" spans="1:20" ht="18" customHeight="1" x14ac:dyDescent="0.2">
      <c r="A27" s="44">
        <v>19</v>
      </c>
      <c r="B27" s="48"/>
      <c r="C27" s="46"/>
      <c r="D27" s="46"/>
      <c r="E27" s="47"/>
      <c r="F27" s="47"/>
      <c r="G27" s="48"/>
      <c r="H27" s="48"/>
      <c r="I27" s="49"/>
      <c r="J27" s="50"/>
      <c r="K27" s="49"/>
      <c r="L27" s="51"/>
      <c r="M27" s="52"/>
      <c r="N27" s="52"/>
      <c r="O27" s="53"/>
      <c r="P27" s="72"/>
      <c r="Q27" s="53"/>
      <c r="R27" s="54"/>
      <c r="S27" s="31"/>
      <c r="T27" s="32"/>
    </row>
    <row r="28" spans="1:20" ht="18" customHeight="1" x14ac:dyDescent="0.2">
      <c r="A28" s="44">
        <v>20</v>
      </c>
      <c r="B28" s="48"/>
      <c r="C28" s="46"/>
      <c r="D28" s="46"/>
      <c r="E28" s="47"/>
      <c r="F28" s="47"/>
      <c r="G28" s="48"/>
      <c r="H28" s="48"/>
      <c r="I28" s="49"/>
      <c r="J28" s="50"/>
      <c r="K28" s="49"/>
      <c r="L28" s="51"/>
      <c r="M28" s="52"/>
      <c r="N28" s="52"/>
      <c r="O28" s="53"/>
      <c r="P28" s="72"/>
      <c r="Q28" s="53"/>
      <c r="R28" s="54"/>
      <c r="S28" s="31"/>
      <c r="T28" s="32"/>
    </row>
    <row r="29" spans="1:20" ht="18" customHeight="1" x14ac:dyDescent="0.2">
      <c r="A29" s="44">
        <v>21</v>
      </c>
      <c r="B29" s="48"/>
      <c r="C29" s="46"/>
      <c r="D29" s="46"/>
      <c r="E29" s="47"/>
      <c r="F29" s="47"/>
      <c r="G29" s="48"/>
      <c r="H29" s="48"/>
      <c r="I29" s="49"/>
      <c r="J29" s="50"/>
      <c r="K29" s="49"/>
      <c r="L29" s="51"/>
      <c r="M29" s="52"/>
      <c r="N29" s="52"/>
      <c r="O29" s="53"/>
      <c r="P29" s="72"/>
      <c r="Q29" s="53"/>
      <c r="R29" s="54"/>
      <c r="S29" s="31"/>
      <c r="T29" s="32"/>
    </row>
    <row r="30" spans="1:20" ht="18" customHeight="1" x14ac:dyDescent="0.2">
      <c r="A30" s="44">
        <v>22</v>
      </c>
      <c r="B30" s="48"/>
      <c r="C30" s="46"/>
      <c r="D30" s="46"/>
      <c r="E30" s="47"/>
      <c r="F30" s="47"/>
      <c r="G30" s="48"/>
      <c r="H30" s="48"/>
      <c r="I30" s="49"/>
      <c r="J30" s="50"/>
      <c r="K30" s="49"/>
      <c r="L30" s="51"/>
      <c r="M30" s="52"/>
      <c r="N30" s="52"/>
      <c r="O30" s="53"/>
      <c r="P30" s="72"/>
      <c r="Q30" s="53"/>
      <c r="R30" s="54"/>
      <c r="S30" s="31"/>
      <c r="T30" s="32"/>
    </row>
    <row r="31" spans="1:20" ht="18" customHeight="1" x14ac:dyDescent="0.2">
      <c r="A31" s="44">
        <v>23</v>
      </c>
      <c r="B31" s="48"/>
      <c r="C31" s="46"/>
      <c r="D31" s="46"/>
      <c r="E31" s="47"/>
      <c r="F31" s="47"/>
      <c r="G31" s="48"/>
      <c r="H31" s="48"/>
      <c r="I31" s="49"/>
      <c r="J31" s="50"/>
      <c r="K31" s="49"/>
      <c r="L31" s="51"/>
      <c r="M31" s="52"/>
      <c r="N31" s="52"/>
      <c r="O31" s="53"/>
      <c r="P31" s="72"/>
      <c r="Q31" s="53"/>
      <c r="R31" s="54"/>
      <c r="S31" s="31"/>
      <c r="T31" s="32"/>
    </row>
    <row r="32" spans="1:20" ht="18" customHeight="1" x14ac:dyDescent="0.2">
      <c r="A32" s="44">
        <v>24</v>
      </c>
      <c r="B32" s="48"/>
      <c r="C32" s="46"/>
      <c r="D32" s="46"/>
      <c r="E32" s="47"/>
      <c r="F32" s="47"/>
      <c r="G32" s="48"/>
      <c r="H32" s="48"/>
      <c r="I32" s="49"/>
      <c r="J32" s="50"/>
      <c r="K32" s="49"/>
      <c r="L32" s="51"/>
      <c r="M32" s="52"/>
      <c r="N32" s="52"/>
      <c r="O32" s="53"/>
      <c r="P32" s="72"/>
      <c r="Q32" s="53"/>
      <c r="R32" s="54"/>
      <c r="S32" s="31"/>
      <c r="T32" s="32"/>
    </row>
    <row r="33" spans="1:20" ht="18" customHeight="1" x14ac:dyDescent="0.2">
      <c r="A33" s="44">
        <v>25</v>
      </c>
      <c r="B33" s="48"/>
      <c r="C33" s="46"/>
      <c r="D33" s="46"/>
      <c r="E33" s="47"/>
      <c r="F33" s="47"/>
      <c r="G33" s="48"/>
      <c r="H33" s="48"/>
      <c r="I33" s="49"/>
      <c r="J33" s="50"/>
      <c r="K33" s="49"/>
      <c r="L33" s="51"/>
      <c r="M33" s="52"/>
      <c r="N33" s="52"/>
      <c r="O33" s="53"/>
      <c r="P33" s="72"/>
      <c r="Q33" s="53"/>
      <c r="R33" s="54"/>
      <c r="S33" s="31"/>
      <c r="T33" s="32"/>
    </row>
    <row r="34" spans="1:20" ht="18" customHeight="1" x14ac:dyDescent="0.2">
      <c r="A34" s="44">
        <v>26</v>
      </c>
      <c r="B34" s="48"/>
      <c r="C34" s="46"/>
      <c r="D34" s="46"/>
      <c r="E34" s="47"/>
      <c r="F34" s="47"/>
      <c r="G34" s="48"/>
      <c r="H34" s="48"/>
      <c r="I34" s="49"/>
      <c r="J34" s="50"/>
      <c r="K34" s="49"/>
      <c r="L34" s="51"/>
      <c r="M34" s="52"/>
      <c r="N34" s="52"/>
      <c r="O34" s="53"/>
      <c r="P34" s="72"/>
      <c r="Q34" s="53"/>
      <c r="R34" s="54"/>
      <c r="S34" s="31"/>
      <c r="T34" s="32"/>
    </row>
    <row r="35" spans="1:20" ht="18" customHeight="1" x14ac:dyDescent="0.2">
      <c r="A35" s="44">
        <v>27</v>
      </c>
      <c r="B35" s="48"/>
      <c r="C35" s="46"/>
      <c r="D35" s="46"/>
      <c r="E35" s="47"/>
      <c r="F35" s="47"/>
      <c r="G35" s="48"/>
      <c r="H35" s="48"/>
      <c r="I35" s="49"/>
      <c r="J35" s="50"/>
      <c r="K35" s="49"/>
      <c r="L35" s="51"/>
      <c r="M35" s="52"/>
      <c r="N35" s="52"/>
      <c r="O35" s="53"/>
      <c r="P35" s="72"/>
      <c r="Q35" s="53"/>
      <c r="R35" s="54"/>
      <c r="S35" s="31"/>
      <c r="T35" s="32"/>
    </row>
    <row r="36" spans="1:20" ht="18" customHeight="1" x14ac:dyDescent="0.2">
      <c r="A36" s="44">
        <v>28</v>
      </c>
      <c r="B36" s="48"/>
      <c r="C36" s="46"/>
      <c r="D36" s="46"/>
      <c r="E36" s="47"/>
      <c r="F36" s="47"/>
      <c r="G36" s="48"/>
      <c r="H36" s="48"/>
      <c r="I36" s="49"/>
      <c r="J36" s="50"/>
      <c r="K36" s="49"/>
      <c r="L36" s="51"/>
      <c r="M36" s="52"/>
      <c r="N36" s="52"/>
      <c r="O36" s="53"/>
      <c r="P36" s="72"/>
      <c r="Q36" s="53"/>
      <c r="R36" s="54"/>
      <c r="S36" s="31"/>
      <c r="T36" s="32"/>
    </row>
    <row r="37" spans="1:20" ht="18" customHeight="1" x14ac:dyDescent="0.2">
      <c r="A37" s="44">
        <v>29</v>
      </c>
      <c r="B37" s="48"/>
      <c r="C37" s="46"/>
      <c r="D37" s="46"/>
      <c r="E37" s="47"/>
      <c r="F37" s="47"/>
      <c r="G37" s="48"/>
      <c r="H37" s="48"/>
      <c r="I37" s="49"/>
      <c r="J37" s="50"/>
      <c r="K37" s="49"/>
      <c r="L37" s="51"/>
      <c r="M37" s="52"/>
      <c r="N37" s="52"/>
      <c r="O37" s="53"/>
      <c r="P37" s="72"/>
      <c r="Q37" s="53"/>
      <c r="R37" s="54"/>
      <c r="S37" s="31"/>
      <c r="T37" s="32"/>
    </row>
    <row r="38" spans="1:20" ht="18" customHeight="1" x14ac:dyDescent="0.2">
      <c r="A38" s="44">
        <v>30</v>
      </c>
      <c r="B38" s="48"/>
      <c r="C38" s="46"/>
      <c r="D38" s="46"/>
      <c r="E38" s="47"/>
      <c r="F38" s="47"/>
      <c r="G38" s="48"/>
      <c r="H38" s="48"/>
      <c r="I38" s="49"/>
      <c r="J38" s="50"/>
      <c r="K38" s="49"/>
      <c r="L38" s="51"/>
      <c r="M38" s="52"/>
      <c r="N38" s="52"/>
      <c r="O38" s="53"/>
      <c r="P38" s="72"/>
      <c r="Q38" s="53"/>
      <c r="R38" s="54"/>
      <c r="S38" s="31"/>
      <c r="T38" s="32"/>
    </row>
    <row r="39" spans="1:20" ht="18" customHeight="1" x14ac:dyDescent="0.2">
      <c r="A39" s="44">
        <v>31</v>
      </c>
      <c r="B39" s="48"/>
      <c r="C39" s="46"/>
      <c r="D39" s="46"/>
      <c r="E39" s="47"/>
      <c r="F39" s="47"/>
      <c r="G39" s="48"/>
      <c r="H39" s="48"/>
      <c r="I39" s="49"/>
      <c r="J39" s="50"/>
      <c r="K39" s="49"/>
      <c r="L39" s="51"/>
      <c r="M39" s="52"/>
      <c r="N39" s="52"/>
      <c r="O39" s="53"/>
      <c r="P39" s="72"/>
      <c r="Q39" s="53"/>
      <c r="R39" s="54"/>
      <c r="S39" s="31"/>
      <c r="T39" s="32"/>
    </row>
    <row r="40" spans="1:20" ht="18" customHeight="1" x14ac:dyDescent="0.2">
      <c r="A40" s="44">
        <v>32</v>
      </c>
      <c r="B40" s="48"/>
      <c r="C40" s="46"/>
      <c r="D40" s="46"/>
      <c r="E40" s="47"/>
      <c r="F40" s="47"/>
      <c r="G40" s="48"/>
      <c r="H40" s="48"/>
      <c r="I40" s="49"/>
      <c r="J40" s="50"/>
      <c r="K40" s="49"/>
      <c r="L40" s="51"/>
      <c r="M40" s="52"/>
      <c r="N40" s="52"/>
      <c r="O40" s="53"/>
      <c r="P40" s="72"/>
      <c r="Q40" s="53"/>
      <c r="R40" s="54"/>
      <c r="S40" s="31"/>
      <c r="T40" s="32"/>
    </row>
    <row r="41" spans="1:20" ht="18" customHeight="1" x14ac:dyDescent="0.2">
      <c r="A41" s="44">
        <v>33</v>
      </c>
      <c r="B41" s="48"/>
      <c r="C41" s="46"/>
      <c r="D41" s="46"/>
      <c r="E41" s="47"/>
      <c r="F41" s="47"/>
      <c r="G41" s="48"/>
      <c r="H41" s="48"/>
      <c r="I41" s="49"/>
      <c r="J41" s="50"/>
      <c r="K41" s="49"/>
      <c r="L41" s="51"/>
      <c r="M41" s="52"/>
      <c r="N41" s="52"/>
      <c r="O41" s="53"/>
      <c r="P41" s="72"/>
      <c r="Q41" s="53"/>
      <c r="R41" s="54"/>
      <c r="S41" s="31"/>
      <c r="T41" s="32"/>
    </row>
    <row r="42" spans="1:20" ht="18" customHeight="1" x14ac:dyDescent="0.2">
      <c r="A42" s="44">
        <v>34</v>
      </c>
      <c r="B42" s="48"/>
      <c r="C42" s="46"/>
      <c r="D42" s="46"/>
      <c r="E42" s="47"/>
      <c r="F42" s="47"/>
      <c r="G42" s="48"/>
      <c r="H42" s="48"/>
      <c r="I42" s="49"/>
      <c r="J42" s="50"/>
      <c r="K42" s="49"/>
      <c r="L42" s="51"/>
      <c r="M42" s="52"/>
      <c r="N42" s="52"/>
      <c r="O42" s="53"/>
      <c r="P42" s="72"/>
      <c r="Q42" s="53"/>
      <c r="R42" s="54"/>
      <c r="S42" s="31"/>
      <c r="T42" s="32"/>
    </row>
    <row r="43" spans="1:20" ht="18" customHeight="1" x14ac:dyDescent="0.2">
      <c r="A43" s="44">
        <v>35</v>
      </c>
      <c r="B43" s="48"/>
      <c r="C43" s="46"/>
      <c r="D43" s="46"/>
      <c r="E43" s="47"/>
      <c r="F43" s="47"/>
      <c r="G43" s="48"/>
      <c r="H43" s="48"/>
      <c r="I43" s="49"/>
      <c r="J43" s="50"/>
      <c r="K43" s="49"/>
      <c r="L43" s="55"/>
      <c r="M43" s="52"/>
      <c r="N43" s="52"/>
      <c r="O43" s="53"/>
      <c r="P43" s="72"/>
      <c r="Q43" s="53"/>
      <c r="R43" s="54"/>
      <c r="S43" s="31"/>
      <c r="T43" s="32"/>
    </row>
    <row r="44" spans="1:20" ht="18" customHeight="1" x14ac:dyDescent="0.2">
      <c r="A44" s="44">
        <v>36</v>
      </c>
      <c r="B44" s="48"/>
      <c r="C44" s="46"/>
      <c r="D44" s="46"/>
      <c r="E44" s="47"/>
      <c r="F44" s="47"/>
      <c r="G44" s="48"/>
      <c r="H44" s="48"/>
      <c r="I44" s="49"/>
      <c r="J44" s="50"/>
      <c r="K44" s="49"/>
      <c r="L44" s="55"/>
      <c r="M44" s="52"/>
      <c r="N44" s="52"/>
      <c r="O44" s="53"/>
      <c r="P44" s="72"/>
      <c r="Q44" s="53"/>
      <c r="R44" s="54"/>
      <c r="S44" s="31"/>
      <c r="T44" s="32"/>
    </row>
    <row r="45" spans="1:20" ht="18" customHeight="1" x14ac:dyDescent="0.2">
      <c r="A45" s="44">
        <v>37</v>
      </c>
      <c r="B45" s="48"/>
      <c r="C45" s="46"/>
      <c r="D45" s="46"/>
      <c r="E45" s="47"/>
      <c r="F45" s="47"/>
      <c r="G45" s="48"/>
      <c r="H45" s="48"/>
      <c r="I45" s="49"/>
      <c r="J45" s="50"/>
      <c r="K45" s="49"/>
      <c r="L45" s="55"/>
      <c r="M45" s="52"/>
      <c r="N45" s="52"/>
      <c r="O45" s="53"/>
      <c r="P45" s="72"/>
      <c r="Q45" s="53"/>
      <c r="R45" s="54"/>
      <c r="S45" s="31"/>
      <c r="T45" s="32"/>
    </row>
    <row r="46" spans="1:20" ht="18" customHeight="1" x14ac:dyDescent="0.2">
      <c r="A46" s="44">
        <v>38</v>
      </c>
      <c r="B46" s="48"/>
      <c r="C46" s="46"/>
      <c r="D46" s="46"/>
      <c r="E46" s="47"/>
      <c r="F46" s="47"/>
      <c r="G46" s="48"/>
      <c r="H46" s="48"/>
      <c r="I46" s="49"/>
      <c r="J46" s="50"/>
      <c r="K46" s="49"/>
      <c r="L46" s="55"/>
      <c r="M46" s="52"/>
      <c r="N46" s="52"/>
      <c r="O46" s="53"/>
      <c r="P46" s="72"/>
      <c r="Q46" s="53"/>
      <c r="R46" s="54"/>
      <c r="S46" s="31"/>
      <c r="T46" s="32"/>
    </row>
    <row r="47" spans="1:20" ht="18" customHeight="1" x14ac:dyDescent="0.2">
      <c r="A47" s="44">
        <v>39</v>
      </c>
      <c r="B47" s="48"/>
      <c r="C47" s="46"/>
      <c r="D47" s="46"/>
      <c r="E47" s="47"/>
      <c r="F47" s="47"/>
      <c r="G47" s="48"/>
      <c r="H47" s="48"/>
      <c r="I47" s="49"/>
      <c r="J47" s="50"/>
      <c r="K47" s="49"/>
      <c r="L47" s="55"/>
      <c r="M47" s="52"/>
      <c r="N47" s="52"/>
      <c r="O47" s="53"/>
      <c r="P47" s="72"/>
      <c r="Q47" s="53"/>
      <c r="R47" s="54"/>
      <c r="S47" s="31"/>
      <c r="T47" s="32"/>
    </row>
    <row r="48" spans="1:20" ht="18" customHeight="1" x14ac:dyDescent="0.2">
      <c r="A48" s="44">
        <v>40</v>
      </c>
      <c r="B48" s="48"/>
      <c r="C48" s="46"/>
      <c r="D48" s="46"/>
      <c r="E48" s="47"/>
      <c r="F48" s="47"/>
      <c r="G48" s="48"/>
      <c r="H48" s="48"/>
      <c r="I48" s="49"/>
      <c r="J48" s="50"/>
      <c r="K48" s="49"/>
      <c r="L48" s="55"/>
      <c r="M48" s="52"/>
      <c r="N48" s="52"/>
      <c r="O48" s="53"/>
      <c r="P48" s="72"/>
      <c r="Q48" s="53"/>
      <c r="R48" s="54"/>
      <c r="S48" s="31"/>
      <c r="T48" s="32"/>
    </row>
    <row r="49" spans="1:20" ht="18" customHeight="1" x14ac:dyDescent="0.2">
      <c r="A49" s="44">
        <v>41</v>
      </c>
      <c r="B49" s="48"/>
      <c r="C49" s="46"/>
      <c r="D49" s="46"/>
      <c r="E49" s="47"/>
      <c r="F49" s="47"/>
      <c r="G49" s="48"/>
      <c r="H49" s="48"/>
      <c r="I49" s="49"/>
      <c r="J49" s="50"/>
      <c r="K49" s="49"/>
      <c r="L49" s="55"/>
      <c r="M49" s="52"/>
      <c r="N49" s="52"/>
      <c r="O49" s="53"/>
      <c r="P49" s="72"/>
      <c r="Q49" s="53"/>
      <c r="R49" s="54"/>
      <c r="S49" s="31"/>
      <c r="T49" s="32"/>
    </row>
    <row r="50" spans="1:20" ht="18" customHeight="1" x14ac:dyDescent="0.2">
      <c r="A50" s="44">
        <v>42</v>
      </c>
      <c r="B50" s="48"/>
      <c r="C50" s="46"/>
      <c r="D50" s="46"/>
      <c r="E50" s="47"/>
      <c r="F50" s="47"/>
      <c r="G50" s="48"/>
      <c r="H50" s="48"/>
      <c r="I50" s="49"/>
      <c r="J50" s="50"/>
      <c r="K50" s="49"/>
      <c r="L50" s="55"/>
      <c r="M50" s="52"/>
      <c r="N50" s="52"/>
      <c r="O50" s="53"/>
      <c r="P50" s="72"/>
      <c r="Q50" s="53"/>
      <c r="R50" s="54"/>
      <c r="S50" s="31"/>
      <c r="T50" s="32"/>
    </row>
    <row r="51" spans="1:20" ht="18" customHeight="1" x14ac:dyDescent="0.2">
      <c r="A51" s="44">
        <v>43</v>
      </c>
      <c r="B51" s="48"/>
      <c r="C51" s="46"/>
      <c r="D51" s="46"/>
      <c r="E51" s="47"/>
      <c r="F51" s="47"/>
      <c r="G51" s="48"/>
      <c r="H51" s="48"/>
      <c r="I51" s="49"/>
      <c r="J51" s="50"/>
      <c r="K51" s="49"/>
      <c r="L51" s="55"/>
      <c r="M51" s="52"/>
      <c r="N51" s="52"/>
      <c r="O51" s="53"/>
      <c r="P51" s="72"/>
      <c r="Q51" s="53"/>
      <c r="R51" s="54"/>
      <c r="S51" s="31"/>
      <c r="T51" s="32"/>
    </row>
    <row r="52" spans="1:20" ht="18" customHeight="1" x14ac:dyDescent="0.2">
      <c r="A52" s="44">
        <v>44</v>
      </c>
      <c r="B52" s="48"/>
      <c r="C52" s="46"/>
      <c r="D52" s="46"/>
      <c r="E52" s="47"/>
      <c r="F52" s="47"/>
      <c r="G52" s="48"/>
      <c r="H52" s="48"/>
      <c r="I52" s="49"/>
      <c r="J52" s="50"/>
      <c r="K52" s="49"/>
      <c r="L52" s="55"/>
      <c r="M52" s="52"/>
      <c r="N52" s="52"/>
      <c r="O52" s="53"/>
      <c r="P52" s="72"/>
      <c r="Q52" s="53"/>
      <c r="R52" s="54"/>
      <c r="S52" s="31"/>
      <c r="T52" s="32"/>
    </row>
    <row r="53" spans="1:20" ht="18" customHeight="1" x14ac:dyDescent="0.2">
      <c r="A53" s="44">
        <v>45</v>
      </c>
      <c r="B53" s="48"/>
      <c r="C53" s="46"/>
      <c r="D53" s="46"/>
      <c r="E53" s="47"/>
      <c r="F53" s="47"/>
      <c r="G53" s="48"/>
      <c r="H53" s="48"/>
      <c r="I53" s="49"/>
      <c r="J53" s="50"/>
      <c r="K53" s="49"/>
      <c r="L53" s="55"/>
      <c r="M53" s="52"/>
      <c r="N53" s="52"/>
      <c r="O53" s="53"/>
      <c r="P53" s="72"/>
      <c r="Q53" s="53"/>
      <c r="R53" s="54"/>
      <c r="S53" s="31"/>
      <c r="T53" s="32"/>
    </row>
    <row r="54" spans="1:20" ht="18" customHeight="1" x14ac:dyDescent="0.2">
      <c r="A54" s="44">
        <v>46</v>
      </c>
      <c r="B54" s="48"/>
      <c r="C54" s="46"/>
      <c r="D54" s="46"/>
      <c r="E54" s="47"/>
      <c r="F54" s="47"/>
      <c r="G54" s="48"/>
      <c r="H54" s="48"/>
      <c r="I54" s="49"/>
      <c r="J54" s="50"/>
      <c r="K54" s="49"/>
      <c r="L54" s="55"/>
      <c r="M54" s="52"/>
      <c r="N54" s="52"/>
      <c r="O54" s="53"/>
      <c r="P54" s="72"/>
      <c r="Q54" s="53"/>
      <c r="R54" s="54"/>
      <c r="S54" s="31"/>
      <c r="T54" s="32"/>
    </row>
    <row r="55" spans="1:20" ht="18" customHeight="1" x14ac:dyDescent="0.2">
      <c r="A55" s="44">
        <v>47</v>
      </c>
      <c r="B55" s="48"/>
      <c r="C55" s="46"/>
      <c r="D55" s="46"/>
      <c r="E55" s="47"/>
      <c r="F55" s="47"/>
      <c r="G55" s="48"/>
      <c r="H55" s="48"/>
      <c r="I55" s="49"/>
      <c r="J55" s="50"/>
      <c r="K55" s="49"/>
      <c r="L55" s="55"/>
      <c r="M55" s="52"/>
      <c r="N55" s="52"/>
      <c r="O55" s="53"/>
      <c r="P55" s="72"/>
      <c r="Q55" s="53"/>
      <c r="R55" s="54"/>
      <c r="S55" s="31"/>
      <c r="T55" s="32"/>
    </row>
    <row r="56" spans="1:20" ht="18" customHeight="1" x14ac:dyDescent="0.2">
      <c r="A56" s="44">
        <v>48</v>
      </c>
      <c r="B56" s="48"/>
      <c r="C56" s="46"/>
      <c r="D56" s="46"/>
      <c r="E56" s="47"/>
      <c r="F56" s="47"/>
      <c r="G56" s="48"/>
      <c r="H56" s="48"/>
      <c r="I56" s="49"/>
      <c r="J56" s="50"/>
      <c r="K56" s="49"/>
      <c r="L56" s="55"/>
      <c r="M56" s="52"/>
      <c r="N56" s="52"/>
      <c r="O56" s="53"/>
      <c r="P56" s="72"/>
      <c r="Q56" s="53"/>
      <c r="R56" s="54"/>
      <c r="S56" s="31"/>
      <c r="T56" s="32"/>
    </row>
    <row r="57" spans="1:20" ht="18" customHeight="1" x14ac:dyDescent="0.2">
      <c r="A57" s="44">
        <v>49</v>
      </c>
      <c r="B57" s="48"/>
      <c r="C57" s="46"/>
      <c r="D57" s="46"/>
      <c r="E57" s="47"/>
      <c r="F57" s="47"/>
      <c r="G57" s="48"/>
      <c r="H57" s="48"/>
      <c r="I57" s="49"/>
      <c r="J57" s="50"/>
      <c r="K57" s="49"/>
      <c r="L57" s="55"/>
      <c r="M57" s="52"/>
      <c r="N57" s="52"/>
      <c r="O57" s="53"/>
      <c r="P57" s="72"/>
      <c r="Q57" s="53"/>
      <c r="R57" s="54"/>
      <c r="S57" s="31"/>
      <c r="T57" s="32"/>
    </row>
    <row r="58" spans="1:20" ht="18" customHeight="1" x14ac:dyDescent="0.2">
      <c r="A58" s="44">
        <v>50</v>
      </c>
      <c r="B58" s="48"/>
      <c r="C58" s="46"/>
      <c r="D58" s="46"/>
      <c r="E58" s="47"/>
      <c r="F58" s="47"/>
      <c r="G58" s="48"/>
      <c r="H58" s="48"/>
      <c r="I58" s="49"/>
      <c r="J58" s="50"/>
      <c r="K58" s="49"/>
      <c r="L58" s="55"/>
      <c r="M58" s="52"/>
      <c r="N58" s="52"/>
      <c r="O58" s="53"/>
      <c r="P58" s="72"/>
      <c r="Q58" s="53"/>
      <c r="R58" s="54"/>
      <c r="S58" s="31"/>
      <c r="T58" s="32"/>
    </row>
    <row r="59" spans="1:20" ht="18" customHeight="1" x14ac:dyDescent="0.2">
      <c r="A59" s="44">
        <v>51</v>
      </c>
      <c r="B59" s="48"/>
      <c r="C59" s="46"/>
      <c r="D59" s="46"/>
      <c r="E59" s="47"/>
      <c r="F59" s="47"/>
      <c r="G59" s="48"/>
      <c r="H59" s="48"/>
      <c r="I59" s="49"/>
      <c r="J59" s="50"/>
      <c r="K59" s="49"/>
      <c r="L59" s="55"/>
      <c r="M59" s="52"/>
      <c r="N59" s="52"/>
      <c r="O59" s="53"/>
      <c r="P59" s="72"/>
      <c r="Q59" s="53"/>
      <c r="R59" s="54"/>
      <c r="S59" s="31"/>
      <c r="T59" s="32"/>
    </row>
    <row r="60" spans="1:20" ht="18" customHeight="1" x14ac:dyDescent="0.2">
      <c r="A60" s="44">
        <v>52</v>
      </c>
      <c r="B60" s="48"/>
      <c r="C60" s="46"/>
      <c r="D60" s="46"/>
      <c r="E60" s="47"/>
      <c r="F60" s="47"/>
      <c r="G60" s="48"/>
      <c r="H60" s="48"/>
      <c r="I60" s="49"/>
      <c r="J60" s="50"/>
      <c r="K60" s="49"/>
      <c r="L60" s="55"/>
      <c r="M60" s="52"/>
      <c r="N60" s="52"/>
      <c r="O60" s="53"/>
      <c r="P60" s="72"/>
      <c r="Q60" s="53"/>
      <c r="R60" s="54"/>
      <c r="S60" s="31"/>
      <c r="T60" s="32"/>
    </row>
    <row r="61" spans="1:20" ht="18" customHeight="1" x14ac:dyDescent="0.2">
      <c r="A61" s="44">
        <v>53</v>
      </c>
      <c r="B61" s="48"/>
      <c r="C61" s="46"/>
      <c r="D61" s="46"/>
      <c r="E61" s="47"/>
      <c r="F61" s="47"/>
      <c r="G61" s="48"/>
      <c r="H61" s="48"/>
      <c r="I61" s="49"/>
      <c r="J61" s="50"/>
      <c r="K61" s="49"/>
      <c r="L61" s="55"/>
      <c r="M61" s="52"/>
      <c r="N61" s="52"/>
      <c r="O61" s="53"/>
      <c r="P61" s="72"/>
      <c r="Q61" s="53"/>
      <c r="R61" s="54"/>
      <c r="S61" s="31"/>
      <c r="T61" s="32"/>
    </row>
    <row r="62" spans="1:20" ht="18" customHeight="1" x14ac:dyDescent="0.2">
      <c r="A62" s="44">
        <v>54</v>
      </c>
      <c r="B62" s="48"/>
      <c r="C62" s="46"/>
      <c r="D62" s="46"/>
      <c r="E62" s="47"/>
      <c r="F62" s="47"/>
      <c r="G62" s="48"/>
      <c r="H62" s="48"/>
      <c r="I62" s="49"/>
      <c r="J62" s="50"/>
      <c r="K62" s="49"/>
      <c r="L62" s="55"/>
      <c r="M62" s="52"/>
      <c r="N62" s="52"/>
      <c r="O62" s="53"/>
      <c r="P62" s="72"/>
      <c r="Q62" s="53"/>
      <c r="R62" s="54"/>
      <c r="S62" s="31"/>
      <c r="T62" s="32"/>
    </row>
    <row r="63" spans="1:20" ht="18" customHeight="1" x14ac:dyDescent="0.2">
      <c r="A63" s="44">
        <v>55</v>
      </c>
      <c r="B63" s="48"/>
      <c r="C63" s="46"/>
      <c r="D63" s="46"/>
      <c r="E63" s="47"/>
      <c r="F63" s="47"/>
      <c r="G63" s="48"/>
      <c r="H63" s="48"/>
      <c r="I63" s="49"/>
      <c r="J63" s="50"/>
      <c r="K63" s="49"/>
      <c r="L63" s="55"/>
      <c r="M63" s="52"/>
      <c r="N63" s="52"/>
      <c r="O63" s="53"/>
      <c r="P63" s="72"/>
      <c r="Q63" s="53"/>
      <c r="R63" s="54"/>
      <c r="S63" s="31"/>
      <c r="T63" s="32"/>
    </row>
    <row r="64" spans="1:20" ht="18" customHeight="1" x14ac:dyDescent="0.2">
      <c r="A64" s="44">
        <v>56</v>
      </c>
      <c r="B64" s="48"/>
      <c r="C64" s="46"/>
      <c r="D64" s="46"/>
      <c r="E64" s="47"/>
      <c r="F64" s="47"/>
      <c r="G64" s="48"/>
      <c r="H64" s="48"/>
      <c r="I64" s="49"/>
      <c r="J64" s="50"/>
      <c r="K64" s="49"/>
      <c r="L64" s="55"/>
      <c r="M64" s="52"/>
      <c r="N64" s="52"/>
      <c r="O64" s="53"/>
      <c r="P64" s="72"/>
      <c r="Q64" s="53"/>
      <c r="R64" s="54"/>
      <c r="S64" s="31"/>
      <c r="T64" s="32"/>
    </row>
    <row r="65" spans="1:20" ht="18" customHeight="1" x14ac:dyDescent="0.2">
      <c r="A65" s="44">
        <v>57</v>
      </c>
      <c r="B65" s="48"/>
      <c r="C65" s="46"/>
      <c r="D65" s="46"/>
      <c r="E65" s="47"/>
      <c r="F65" s="47"/>
      <c r="G65" s="48"/>
      <c r="H65" s="48"/>
      <c r="I65" s="49"/>
      <c r="J65" s="50"/>
      <c r="K65" s="49"/>
      <c r="L65" s="55"/>
      <c r="M65" s="52"/>
      <c r="N65" s="52"/>
      <c r="O65" s="53"/>
      <c r="P65" s="72"/>
      <c r="Q65" s="53"/>
      <c r="R65" s="54"/>
      <c r="S65" s="31"/>
      <c r="T65" s="32"/>
    </row>
    <row r="66" spans="1:20" ht="18" customHeight="1" x14ac:dyDescent="0.2">
      <c r="A66" s="44">
        <v>58</v>
      </c>
      <c r="B66" s="48"/>
      <c r="C66" s="46"/>
      <c r="D66" s="46"/>
      <c r="E66" s="47"/>
      <c r="F66" s="47"/>
      <c r="G66" s="48"/>
      <c r="H66" s="48"/>
      <c r="I66" s="49"/>
      <c r="J66" s="50"/>
      <c r="K66" s="49"/>
      <c r="L66" s="55"/>
      <c r="M66" s="52"/>
      <c r="N66" s="52"/>
      <c r="O66" s="53"/>
      <c r="P66" s="72"/>
      <c r="Q66" s="53"/>
      <c r="R66" s="54"/>
      <c r="S66" s="31"/>
      <c r="T66" s="32"/>
    </row>
    <row r="67" spans="1:20" ht="18" customHeight="1" x14ac:dyDescent="0.2">
      <c r="A67" s="44">
        <v>59</v>
      </c>
      <c r="B67" s="48"/>
      <c r="C67" s="46"/>
      <c r="D67" s="46"/>
      <c r="E67" s="47"/>
      <c r="F67" s="47"/>
      <c r="G67" s="48"/>
      <c r="H67" s="48"/>
      <c r="I67" s="49"/>
      <c r="J67" s="50"/>
      <c r="K67" s="49"/>
      <c r="L67" s="55"/>
      <c r="M67" s="52"/>
      <c r="N67" s="52"/>
      <c r="O67" s="53"/>
      <c r="P67" s="72"/>
      <c r="Q67" s="53"/>
      <c r="R67" s="54"/>
      <c r="S67" s="31"/>
      <c r="T67" s="32"/>
    </row>
    <row r="68" spans="1:20" ht="18" customHeight="1" x14ac:dyDescent="0.2">
      <c r="A68" s="44">
        <v>60</v>
      </c>
      <c r="B68" s="48"/>
      <c r="C68" s="46"/>
      <c r="D68" s="46"/>
      <c r="E68" s="47"/>
      <c r="F68" s="47"/>
      <c r="G68" s="48"/>
      <c r="H68" s="48"/>
      <c r="I68" s="49"/>
      <c r="J68" s="50"/>
      <c r="K68" s="49"/>
      <c r="L68" s="55"/>
      <c r="M68" s="52"/>
      <c r="N68" s="52"/>
      <c r="O68" s="53"/>
      <c r="P68" s="72"/>
      <c r="Q68" s="53"/>
      <c r="R68" s="54"/>
      <c r="S68" s="31"/>
      <c r="T68" s="32"/>
    </row>
    <row r="69" spans="1:20" ht="18" customHeight="1" x14ac:dyDescent="0.2">
      <c r="A69" s="44">
        <v>61</v>
      </c>
      <c r="B69" s="45"/>
      <c r="C69" s="46"/>
      <c r="D69" s="46"/>
      <c r="E69" s="47"/>
      <c r="F69" s="47"/>
      <c r="G69" s="48"/>
      <c r="H69" s="48"/>
      <c r="I69" s="49"/>
      <c r="J69" s="50"/>
      <c r="K69" s="49"/>
      <c r="L69" s="55"/>
      <c r="M69" s="52"/>
      <c r="N69" s="52"/>
      <c r="O69" s="53"/>
      <c r="P69" s="72"/>
      <c r="Q69" s="53"/>
      <c r="R69" s="54"/>
      <c r="S69" s="31"/>
      <c r="T69" s="32"/>
    </row>
    <row r="70" spans="1:20" ht="18" customHeight="1" x14ac:dyDescent="0.2">
      <c r="A70" s="44">
        <v>62</v>
      </c>
      <c r="B70" s="45"/>
      <c r="C70" s="46"/>
      <c r="D70" s="46"/>
      <c r="E70" s="47"/>
      <c r="F70" s="47"/>
      <c r="G70" s="48"/>
      <c r="H70" s="48"/>
      <c r="I70" s="49"/>
      <c r="J70" s="50"/>
      <c r="K70" s="49"/>
      <c r="L70" s="55"/>
      <c r="M70" s="52"/>
      <c r="N70" s="52"/>
      <c r="O70" s="53"/>
      <c r="P70" s="72"/>
      <c r="Q70" s="53"/>
      <c r="R70" s="54"/>
      <c r="S70" s="31"/>
      <c r="T70" s="32"/>
    </row>
    <row r="71" spans="1:20" ht="18" customHeight="1" x14ac:dyDescent="0.2">
      <c r="A71" s="44">
        <v>63</v>
      </c>
      <c r="B71" s="45"/>
      <c r="C71" s="46"/>
      <c r="D71" s="46"/>
      <c r="E71" s="47"/>
      <c r="F71" s="47"/>
      <c r="G71" s="48"/>
      <c r="H71" s="48"/>
      <c r="I71" s="49"/>
      <c r="J71" s="50"/>
      <c r="K71" s="49"/>
      <c r="L71" s="55"/>
      <c r="M71" s="52"/>
      <c r="N71" s="52"/>
      <c r="O71" s="53"/>
      <c r="P71" s="72"/>
      <c r="Q71" s="53"/>
      <c r="R71" s="54"/>
      <c r="S71" s="31"/>
      <c r="T71" s="32"/>
    </row>
    <row r="72" spans="1:20" ht="18" customHeight="1" x14ac:dyDescent="0.2">
      <c r="A72" s="44">
        <v>64</v>
      </c>
      <c r="B72" s="45"/>
      <c r="C72" s="46"/>
      <c r="D72" s="46"/>
      <c r="E72" s="47"/>
      <c r="F72" s="47"/>
      <c r="G72" s="48"/>
      <c r="H72" s="48"/>
      <c r="I72" s="49"/>
      <c r="J72" s="50"/>
      <c r="K72" s="49"/>
      <c r="L72" s="55"/>
      <c r="M72" s="52"/>
      <c r="N72" s="52"/>
      <c r="O72" s="53"/>
      <c r="P72" s="72"/>
      <c r="Q72" s="53"/>
      <c r="R72" s="54"/>
      <c r="S72" s="31"/>
      <c r="T72" s="32"/>
    </row>
    <row r="73" spans="1:20" ht="18" customHeight="1" x14ac:dyDescent="0.2">
      <c r="A73" s="44">
        <v>65</v>
      </c>
      <c r="B73" s="48"/>
      <c r="C73" s="46"/>
      <c r="D73" s="46"/>
      <c r="E73" s="47"/>
      <c r="F73" s="47"/>
      <c r="G73" s="48"/>
      <c r="H73" s="48"/>
      <c r="I73" s="49"/>
      <c r="J73" s="50"/>
      <c r="K73" s="49"/>
      <c r="L73" s="55"/>
      <c r="M73" s="52"/>
      <c r="N73" s="52"/>
      <c r="O73" s="53"/>
      <c r="P73" s="72"/>
      <c r="Q73" s="53"/>
      <c r="R73" s="54"/>
      <c r="S73" s="31"/>
      <c r="T73" s="32"/>
    </row>
    <row r="74" spans="1:20" ht="18" customHeight="1" x14ac:dyDescent="0.2">
      <c r="A74" s="44">
        <v>66</v>
      </c>
      <c r="B74" s="48"/>
      <c r="C74" s="46"/>
      <c r="D74" s="46"/>
      <c r="E74" s="47"/>
      <c r="F74" s="47"/>
      <c r="G74" s="48"/>
      <c r="H74" s="48"/>
      <c r="I74" s="49"/>
      <c r="J74" s="50"/>
      <c r="K74" s="49"/>
      <c r="L74" s="55"/>
      <c r="M74" s="52"/>
      <c r="N74" s="52"/>
      <c r="O74" s="53"/>
      <c r="P74" s="72"/>
      <c r="Q74" s="53"/>
      <c r="R74" s="54"/>
      <c r="S74" s="31"/>
      <c r="T74" s="32"/>
    </row>
    <row r="75" spans="1:20" ht="18" customHeight="1" x14ac:dyDescent="0.2">
      <c r="A75" s="44">
        <v>67</v>
      </c>
      <c r="B75" s="48"/>
      <c r="C75" s="46"/>
      <c r="D75" s="46"/>
      <c r="E75" s="47"/>
      <c r="F75" s="47"/>
      <c r="G75" s="48"/>
      <c r="H75" s="48"/>
      <c r="I75" s="49"/>
      <c r="J75" s="50"/>
      <c r="K75" s="49"/>
      <c r="L75" s="55"/>
      <c r="M75" s="52"/>
      <c r="N75" s="52"/>
      <c r="O75" s="53"/>
      <c r="P75" s="72"/>
      <c r="Q75" s="53"/>
      <c r="R75" s="54"/>
      <c r="S75" s="31"/>
      <c r="T75" s="32"/>
    </row>
    <row r="76" spans="1:20" ht="18" customHeight="1" x14ac:dyDescent="0.2">
      <c r="A76" s="44">
        <v>68</v>
      </c>
      <c r="B76" s="48"/>
      <c r="C76" s="46"/>
      <c r="D76" s="46"/>
      <c r="E76" s="47"/>
      <c r="F76" s="47"/>
      <c r="G76" s="48"/>
      <c r="H76" s="48"/>
      <c r="I76" s="49"/>
      <c r="J76" s="50"/>
      <c r="K76" s="49"/>
      <c r="L76" s="55"/>
      <c r="M76" s="52"/>
      <c r="N76" s="52"/>
      <c r="O76" s="53"/>
      <c r="P76" s="72"/>
      <c r="Q76" s="53"/>
      <c r="R76" s="54"/>
      <c r="S76" s="31"/>
      <c r="T76" s="32"/>
    </row>
    <row r="77" spans="1:20" ht="18" customHeight="1" x14ac:dyDescent="0.2">
      <c r="A77" s="44">
        <v>69</v>
      </c>
      <c r="B77" s="48"/>
      <c r="C77" s="46"/>
      <c r="D77" s="46"/>
      <c r="E77" s="47"/>
      <c r="F77" s="47"/>
      <c r="G77" s="48"/>
      <c r="H77" s="48"/>
      <c r="I77" s="49"/>
      <c r="J77" s="50"/>
      <c r="K77" s="49"/>
      <c r="L77" s="55"/>
      <c r="M77" s="52"/>
      <c r="N77" s="52"/>
      <c r="O77" s="53"/>
      <c r="P77" s="72"/>
      <c r="Q77" s="53"/>
      <c r="R77" s="54"/>
      <c r="S77" s="31"/>
      <c r="T77" s="32"/>
    </row>
    <row r="78" spans="1:20" ht="18" customHeight="1" x14ac:dyDescent="0.2">
      <c r="A78" s="44">
        <v>70</v>
      </c>
      <c r="B78" s="48"/>
      <c r="C78" s="46"/>
      <c r="D78" s="46"/>
      <c r="E78" s="47"/>
      <c r="F78" s="47"/>
      <c r="G78" s="48"/>
      <c r="H78" s="48"/>
      <c r="I78" s="49"/>
      <c r="J78" s="50"/>
      <c r="K78" s="49"/>
      <c r="L78" s="55"/>
      <c r="M78" s="52"/>
      <c r="N78" s="52"/>
      <c r="O78" s="53"/>
      <c r="P78" s="72"/>
      <c r="Q78" s="53"/>
      <c r="R78" s="54"/>
      <c r="S78" s="31"/>
      <c r="T78" s="32"/>
    </row>
    <row r="79" spans="1:20" ht="18" customHeight="1" x14ac:dyDescent="0.2">
      <c r="A79" s="44">
        <v>71</v>
      </c>
      <c r="B79" s="48"/>
      <c r="C79" s="46"/>
      <c r="D79" s="46"/>
      <c r="E79" s="47"/>
      <c r="F79" s="47"/>
      <c r="G79" s="48"/>
      <c r="H79" s="48"/>
      <c r="I79" s="49"/>
      <c r="J79" s="50"/>
      <c r="K79" s="49"/>
      <c r="L79" s="55"/>
      <c r="M79" s="52"/>
      <c r="N79" s="52"/>
      <c r="O79" s="53"/>
      <c r="P79" s="72"/>
      <c r="Q79" s="53"/>
      <c r="R79" s="54"/>
      <c r="S79" s="31"/>
      <c r="T79" s="32"/>
    </row>
    <row r="80" spans="1:20" ht="18" customHeight="1" x14ac:dyDescent="0.2">
      <c r="A80" s="44">
        <v>72</v>
      </c>
      <c r="B80" s="48"/>
      <c r="C80" s="46"/>
      <c r="D80" s="46"/>
      <c r="E80" s="47"/>
      <c r="F80" s="47"/>
      <c r="G80" s="48"/>
      <c r="H80" s="48"/>
      <c r="I80" s="49"/>
      <c r="J80" s="50"/>
      <c r="K80" s="49"/>
      <c r="L80" s="55"/>
      <c r="M80" s="52"/>
      <c r="N80" s="52"/>
      <c r="O80" s="53"/>
      <c r="P80" s="72"/>
      <c r="Q80" s="53"/>
      <c r="R80" s="54"/>
      <c r="S80" s="31"/>
      <c r="T80" s="32"/>
    </row>
    <row r="81" spans="1:20" ht="18" customHeight="1" x14ac:dyDescent="0.2">
      <c r="A81" s="44">
        <v>73</v>
      </c>
      <c r="B81" s="48"/>
      <c r="C81" s="46"/>
      <c r="D81" s="46"/>
      <c r="E81" s="47"/>
      <c r="F81" s="47"/>
      <c r="G81" s="48"/>
      <c r="H81" s="48"/>
      <c r="I81" s="49"/>
      <c r="J81" s="50"/>
      <c r="K81" s="49"/>
      <c r="L81" s="55"/>
      <c r="M81" s="52"/>
      <c r="N81" s="52"/>
      <c r="O81" s="53"/>
      <c r="P81" s="72"/>
      <c r="Q81" s="53"/>
      <c r="R81" s="54"/>
      <c r="S81" s="31"/>
      <c r="T81" s="32"/>
    </row>
    <row r="82" spans="1:20" ht="18" customHeight="1" x14ac:dyDescent="0.2">
      <c r="A82" s="44">
        <v>74</v>
      </c>
      <c r="B82" s="48"/>
      <c r="C82" s="46"/>
      <c r="D82" s="46"/>
      <c r="E82" s="47"/>
      <c r="F82" s="47"/>
      <c r="G82" s="48"/>
      <c r="H82" s="48"/>
      <c r="I82" s="49"/>
      <c r="J82" s="50"/>
      <c r="K82" s="49"/>
      <c r="L82" s="55"/>
      <c r="M82" s="52"/>
      <c r="N82" s="52"/>
      <c r="O82" s="53"/>
      <c r="P82" s="72"/>
      <c r="Q82" s="53"/>
      <c r="R82" s="54"/>
      <c r="S82" s="31"/>
      <c r="T82" s="32"/>
    </row>
    <row r="83" spans="1:20" ht="18" customHeight="1" x14ac:dyDescent="0.2">
      <c r="A83" s="44">
        <v>75</v>
      </c>
      <c r="B83" s="48"/>
      <c r="C83" s="46"/>
      <c r="D83" s="46"/>
      <c r="E83" s="47"/>
      <c r="F83" s="47"/>
      <c r="G83" s="48"/>
      <c r="H83" s="48"/>
      <c r="I83" s="49"/>
      <c r="J83" s="50"/>
      <c r="K83" s="49"/>
      <c r="L83" s="55"/>
      <c r="M83" s="52"/>
      <c r="N83" s="52"/>
      <c r="O83" s="53"/>
      <c r="P83" s="72"/>
      <c r="Q83" s="53"/>
      <c r="R83" s="54"/>
      <c r="S83" s="31"/>
      <c r="T83" s="32"/>
    </row>
    <row r="84" spans="1:20" ht="18" customHeight="1" x14ac:dyDescent="0.2">
      <c r="A84" s="44">
        <v>76</v>
      </c>
      <c r="B84" s="48"/>
      <c r="C84" s="46"/>
      <c r="D84" s="46"/>
      <c r="E84" s="47"/>
      <c r="F84" s="47"/>
      <c r="G84" s="48"/>
      <c r="H84" s="48"/>
      <c r="I84" s="49"/>
      <c r="J84" s="50"/>
      <c r="K84" s="49"/>
      <c r="L84" s="55"/>
      <c r="M84" s="52"/>
      <c r="N84" s="52"/>
      <c r="O84" s="53"/>
      <c r="P84" s="72"/>
      <c r="Q84" s="53"/>
      <c r="R84" s="54"/>
      <c r="S84" s="31"/>
      <c r="T84" s="32"/>
    </row>
    <row r="85" spans="1:20" ht="18" customHeight="1" x14ac:dyDescent="0.2">
      <c r="A85" s="44">
        <v>77</v>
      </c>
      <c r="B85" s="48"/>
      <c r="C85" s="46"/>
      <c r="D85" s="46"/>
      <c r="E85" s="47"/>
      <c r="F85" s="47"/>
      <c r="G85" s="48"/>
      <c r="H85" s="48"/>
      <c r="I85" s="49"/>
      <c r="J85" s="50"/>
      <c r="K85" s="49"/>
      <c r="L85" s="55"/>
      <c r="M85" s="52"/>
      <c r="N85" s="52"/>
      <c r="O85" s="53"/>
      <c r="P85" s="72"/>
      <c r="Q85" s="53"/>
      <c r="R85" s="54"/>
      <c r="S85" s="31"/>
      <c r="T85" s="32"/>
    </row>
    <row r="86" spans="1:20" ht="18" customHeight="1" x14ac:dyDescent="0.2">
      <c r="A86" s="44">
        <v>78</v>
      </c>
      <c r="B86" s="48"/>
      <c r="C86" s="46"/>
      <c r="D86" s="46"/>
      <c r="E86" s="47"/>
      <c r="F86" s="47"/>
      <c r="G86" s="48"/>
      <c r="H86" s="48"/>
      <c r="I86" s="49"/>
      <c r="J86" s="50"/>
      <c r="K86" s="49"/>
      <c r="L86" s="55"/>
      <c r="M86" s="52"/>
      <c r="N86" s="52"/>
      <c r="O86" s="53"/>
      <c r="P86" s="72"/>
      <c r="Q86" s="53"/>
      <c r="R86" s="54"/>
      <c r="S86" s="31"/>
      <c r="T86" s="32"/>
    </row>
    <row r="87" spans="1:20" ht="18" customHeight="1" x14ac:dyDescent="0.2">
      <c r="A87" s="44">
        <v>79</v>
      </c>
      <c r="B87" s="48"/>
      <c r="C87" s="46"/>
      <c r="D87" s="46"/>
      <c r="E87" s="47"/>
      <c r="F87" s="47"/>
      <c r="G87" s="48"/>
      <c r="H87" s="48"/>
      <c r="I87" s="49"/>
      <c r="J87" s="50"/>
      <c r="K87" s="49"/>
      <c r="L87" s="55"/>
      <c r="M87" s="52"/>
      <c r="N87" s="52"/>
      <c r="O87" s="53"/>
      <c r="P87" s="72"/>
      <c r="Q87" s="53"/>
      <c r="R87" s="54"/>
      <c r="S87" s="31"/>
      <c r="T87" s="32"/>
    </row>
    <row r="88" spans="1:20" ht="18" customHeight="1" x14ac:dyDescent="0.2">
      <c r="A88" s="44">
        <v>80</v>
      </c>
      <c r="B88" s="48"/>
      <c r="C88" s="46"/>
      <c r="D88" s="46"/>
      <c r="E88" s="47"/>
      <c r="F88" s="47"/>
      <c r="G88" s="48"/>
      <c r="H88" s="48"/>
      <c r="I88" s="49"/>
      <c r="J88" s="50"/>
      <c r="K88" s="49"/>
      <c r="L88" s="55"/>
      <c r="M88" s="52"/>
      <c r="N88" s="52"/>
      <c r="O88" s="53"/>
      <c r="P88" s="72"/>
      <c r="Q88" s="53"/>
      <c r="R88" s="54"/>
      <c r="S88" s="31"/>
      <c r="T88" s="32"/>
    </row>
    <row r="89" spans="1:20" ht="18" customHeight="1" x14ac:dyDescent="0.2">
      <c r="A89" s="44">
        <v>81</v>
      </c>
      <c r="B89" s="48"/>
      <c r="C89" s="46"/>
      <c r="D89" s="46"/>
      <c r="E89" s="47"/>
      <c r="F89" s="47"/>
      <c r="G89" s="48"/>
      <c r="H89" s="48"/>
      <c r="I89" s="49"/>
      <c r="J89" s="50"/>
      <c r="K89" s="49"/>
      <c r="L89" s="55"/>
      <c r="M89" s="52"/>
      <c r="N89" s="52"/>
      <c r="O89" s="53"/>
      <c r="P89" s="72"/>
      <c r="Q89" s="53"/>
      <c r="R89" s="54"/>
      <c r="S89" s="31"/>
      <c r="T89" s="32"/>
    </row>
    <row r="90" spans="1:20" ht="18" customHeight="1" x14ac:dyDescent="0.2">
      <c r="A90" s="44">
        <v>82</v>
      </c>
      <c r="B90" s="48"/>
      <c r="C90" s="46"/>
      <c r="D90" s="46"/>
      <c r="E90" s="47"/>
      <c r="F90" s="47"/>
      <c r="G90" s="48"/>
      <c r="H90" s="48"/>
      <c r="I90" s="49"/>
      <c r="J90" s="50"/>
      <c r="K90" s="49"/>
      <c r="L90" s="55"/>
      <c r="M90" s="52"/>
      <c r="N90" s="52"/>
      <c r="O90" s="53"/>
      <c r="P90" s="72"/>
      <c r="Q90" s="53"/>
      <c r="R90" s="54"/>
      <c r="S90" s="31"/>
      <c r="T90" s="32"/>
    </row>
    <row r="91" spans="1:20" ht="18" customHeight="1" x14ac:dyDescent="0.2">
      <c r="A91" s="44">
        <v>83</v>
      </c>
      <c r="B91" s="48"/>
      <c r="C91" s="46"/>
      <c r="D91" s="46"/>
      <c r="E91" s="47"/>
      <c r="F91" s="47"/>
      <c r="G91" s="48"/>
      <c r="H91" s="48"/>
      <c r="I91" s="49"/>
      <c r="J91" s="50"/>
      <c r="K91" s="49"/>
      <c r="L91" s="55"/>
      <c r="M91" s="52"/>
      <c r="N91" s="52"/>
      <c r="O91" s="53"/>
      <c r="P91" s="72"/>
      <c r="Q91" s="53"/>
      <c r="R91" s="54"/>
      <c r="S91" s="31"/>
      <c r="T91" s="32"/>
    </row>
    <row r="92" spans="1:20" ht="18" customHeight="1" x14ac:dyDescent="0.2">
      <c r="A92" s="44">
        <v>84</v>
      </c>
      <c r="B92" s="48"/>
      <c r="C92" s="46"/>
      <c r="D92" s="46"/>
      <c r="E92" s="47"/>
      <c r="F92" s="47"/>
      <c r="G92" s="48"/>
      <c r="H92" s="48"/>
      <c r="I92" s="49"/>
      <c r="J92" s="50"/>
      <c r="K92" s="49"/>
      <c r="L92" s="55"/>
      <c r="M92" s="52"/>
      <c r="N92" s="52"/>
      <c r="O92" s="53"/>
      <c r="P92" s="72"/>
      <c r="Q92" s="53"/>
      <c r="R92" s="54"/>
      <c r="S92" s="31"/>
      <c r="T92" s="32"/>
    </row>
    <row r="93" spans="1:20" ht="18" customHeight="1" x14ac:dyDescent="0.2">
      <c r="A93" s="44">
        <v>85</v>
      </c>
      <c r="B93" s="48"/>
      <c r="C93" s="46"/>
      <c r="D93" s="46"/>
      <c r="E93" s="47"/>
      <c r="F93" s="47"/>
      <c r="G93" s="48"/>
      <c r="H93" s="48"/>
      <c r="I93" s="49"/>
      <c r="J93" s="50"/>
      <c r="K93" s="49"/>
      <c r="L93" s="55"/>
      <c r="M93" s="52"/>
      <c r="N93" s="52"/>
      <c r="O93" s="53"/>
      <c r="P93" s="72"/>
      <c r="Q93" s="53"/>
      <c r="R93" s="54"/>
      <c r="S93" s="31"/>
      <c r="T93" s="32"/>
    </row>
    <row r="94" spans="1:20" ht="18" customHeight="1" x14ac:dyDescent="0.2">
      <c r="A94" s="44">
        <v>86</v>
      </c>
      <c r="B94" s="48"/>
      <c r="C94" s="46"/>
      <c r="D94" s="46"/>
      <c r="E94" s="47"/>
      <c r="F94" s="47"/>
      <c r="G94" s="48"/>
      <c r="H94" s="48"/>
      <c r="I94" s="49"/>
      <c r="J94" s="50"/>
      <c r="K94" s="49"/>
      <c r="L94" s="55"/>
      <c r="M94" s="52"/>
      <c r="N94" s="52"/>
      <c r="O94" s="53"/>
      <c r="P94" s="72"/>
      <c r="Q94" s="53"/>
      <c r="R94" s="54"/>
      <c r="S94" s="31"/>
      <c r="T94" s="32"/>
    </row>
    <row r="95" spans="1:20" ht="18" customHeight="1" x14ac:dyDescent="0.2">
      <c r="A95" s="44">
        <v>87</v>
      </c>
      <c r="B95" s="48"/>
      <c r="C95" s="46"/>
      <c r="D95" s="46"/>
      <c r="E95" s="47"/>
      <c r="F95" s="47"/>
      <c r="G95" s="48"/>
      <c r="H95" s="48"/>
      <c r="I95" s="49"/>
      <c r="J95" s="50"/>
      <c r="K95" s="49"/>
      <c r="L95" s="55"/>
      <c r="M95" s="52"/>
      <c r="N95" s="52"/>
      <c r="O95" s="53"/>
      <c r="P95" s="72"/>
      <c r="Q95" s="53"/>
      <c r="R95" s="54"/>
      <c r="S95" s="31"/>
      <c r="T95" s="32"/>
    </row>
    <row r="96" spans="1:20" ht="18" customHeight="1" x14ac:dyDescent="0.2">
      <c r="A96" s="44">
        <v>88</v>
      </c>
      <c r="B96" s="48"/>
      <c r="C96" s="46"/>
      <c r="D96" s="46"/>
      <c r="E96" s="47"/>
      <c r="F96" s="47"/>
      <c r="G96" s="48"/>
      <c r="H96" s="48"/>
      <c r="I96" s="49"/>
      <c r="J96" s="50"/>
      <c r="K96" s="49"/>
      <c r="L96" s="55"/>
      <c r="M96" s="52"/>
      <c r="N96" s="52"/>
      <c r="O96" s="53"/>
      <c r="P96" s="72"/>
      <c r="Q96" s="53"/>
      <c r="R96" s="54"/>
      <c r="S96" s="31"/>
      <c r="T96" s="32"/>
    </row>
    <row r="97" spans="1:20" ht="18" customHeight="1" x14ac:dyDescent="0.2">
      <c r="A97" s="44">
        <v>89</v>
      </c>
      <c r="B97" s="48"/>
      <c r="C97" s="46"/>
      <c r="D97" s="46"/>
      <c r="E97" s="47"/>
      <c r="F97" s="47"/>
      <c r="G97" s="48"/>
      <c r="H97" s="48"/>
      <c r="I97" s="49"/>
      <c r="J97" s="50"/>
      <c r="K97" s="49"/>
      <c r="L97" s="55"/>
      <c r="M97" s="52"/>
      <c r="N97" s="52"/>
      <c r="O97" s="53"/>
      <c r="P97" s="72"/>
      <c r="Q97" s="53"/>
      <c r="R97" s="54"/>
      <c r="S97" s="31"/>
      <c r="T97" s="32"/>
    </row>
    <row r="98" spans="1:20" ht="18" customHeight="1" x14ac:dyDescent="0.2">
      <c r="A98" s="44">
        <v>90</v>
      </c>
      <c r="B98" s="48"/>
      <c r="C98" s="46"/>
      <c r="D98" s="46"/>
      <c r="E98" s="47"/>
      <c r="F98" s="47"/>
      <c r="G98" s="48"/>
      <c r="H98" s="48"/>
      <c r="I98" s="49"/>
      <c r="J98" s="50"/>
      <c r="K98" s="49"/>
      <c r="L98" s="55"/>
      <c r="M98" s="52"/>
      <c r="N98" s="52"/>
      <c r="O98" s="53"/>
      <c r="P98" s="72"/>
      <c r="Q98" s="53"/>
      <c r="R98" s="54"/>
      <c r="S98" s="31"/>
      <c r="T98" s="32"/>
    </row>
    <row r="99" spans="1:20" ht="18" customHeight="1" x14ac:dyDescent="0.2">
      <c r="A99" s="44">
        <v>91</v>
      </c>
      <c r="B99" s="48"/>
      <c r="C99" s="46"/>
      <c r="D99" s="46"/>
      <c r="E99" s="47"/>
      <c r="F99" s="47"/>
      <c r="G99" s="48"/>
      <c r="H99" s="48"/>
      <c r="I99" s="49"/>
      <c r="J99" s="50"/>
      <c r="K99" s="49"/>
      <c r="L99" s="55"/>
      <c r="M99" s="52"/>
      <c r="N99" s="52"/>
      <c r="O99" s="53"/>
      <c r="P99" s="72"/>
      <c r="Q99" s="53"/>
      <c r="R99" s="54"/>
      <c r="S99" s="31"/>
      <c r="T99" s="32"/>
    </row>
    <row r="100" spans="1:20" ht="18" customHeight="1" x14ac:dyDescent="0.2">
      <c r="A100" s="44">
        <v>92</v>
      </c>
      <c r="B100" s="48"/>
      <c r="C100" s="46"/>
      <c r="D100" s="46"/>
      <c r="E100" s="47"/>
      <c r="F100" s="47"/>
      <c r="G100" s="48"/>
      <c r="H100" s="48"/>
      <c r="I100" s="49"/>
      <c r="J100" s="50"/>
      <c r="K100" s="49"/>
      <c r="L100" s="55"/>
      <c r="M100" s="52"/>
      <c r="N100" s="52"/>
      <c r="O100" s="53"/>
      <c r="P100" s="72"/>
      <c r="Q100" s="53"/>
      <c r="R100" s="54"/>
      <c r="S100" s="31"/>
      <c r="T100" s="32"/>
    </row>
    <row r="101" spans="1:20" ht="18" customHeight="1" x14ac:dyDescent="0.2">
      <c r="A101" s="44">
        <v>93</v>
      </c>
      <c r="B101" s="48"/>
      <c r="C101" s="46"/>
      <c r="D101" s="46"/>
      <c r="E101" s="47"/>
      <c r="F101" s="47"/>
      <c r="G101" s="48"/>
      <c r="H101" s="48"/>
      <c r="I101" s="49"/>
      <c r="J101" s="50"/>
      <c r="K101" s="49"/>
      <c r="L101" s="55"/>
      <c r="M101" s="52"/>
      <c r="N101" s="52"/>
      <c r="O101" s="53"/>
      <c r="P101" s="72"/>
      <c r="Q101" s="53"/>
      <c r="R101" s="54"/>
      <c r="S101" s="31"/>
      <c r="T101" s="32"/>
    </row>
    <row r="102" spans="1:20" ht="18" customHeight="1" x14ac:dyDescent="0.2">
      <c r="A102" s="44">
        <v>94</v>
      </c>
      <c r="B102" s="48"/>
      <c r="C102" s="46"/>
      <c r="D102" s="46"/>
      <c r="E102" s="47"/>
      <c r="F102" s="47"/>
      <c r="G102" s="48"/>
      <c r="H102" s="48"/>
      <c r="I102" s="49"/>
      <c r="J102" s="50"/>
      <c r="K102" s="49"/>
      <c r="L102" s="55"/>
      <c r="M102" s="52"/>
      <c r="N102" s="52"/>
      <c r="O102" s="53"/>
      <c r="P102" s="72"/>
      <c r="Q102" s="53"/>
      <c r="R102" s="54"/>
      <c r="S102" s="31"/>
      <c r="T102" s="32"/>
    </row>
    <row r="103" spans="1:20" ht="18" customHeight="1" x14ac:dyDescent="0.2">
      <c r="A103" s="44">
        <v>95</v>
      </c>
      <c r="B103" s="48"/>
      <c r="C103" s="46"/>
      <c r="D103" s="46"/>
      <c r="E103" s="47"/>
      <c r="F103" s="47"/>
      <c r="G103" s="48"/>
      <c r="H103" s="48"/>
      <c r="I103" s="49"/>
      <c r="J103" s="50"/>
      <c r="K103" s="49"/>
      <c r="L103" s="55"/>
      <c r="M103" s="52"/>
      <c r="N103" s="52"/>
      <c r="O103" s="53"/>
      <c r="P103" s="72"/>
      <c r="Q103" s="53"/>
      <c r="R103" s="54"/>
      <c r="S103" s="31"/>
      <c r="T103" s="32"/>
    </row>
    <row r="104" spans="1:20" ht="18" customHeight="1" x14ac:dyDescent="0.2">
      <c r="A104" s="44">
        <v>96</v>
      </c>
      <c r="B104" s="48"/>
      <c r="C104" s="46"/>
      <c r="D104" s="46"/>
      <c r="E104" s="47"/>
      <c r="F104" s="47"/>
      <c r="G104" s="48"/>
      <c r="H104" s="48"/>
      <c r="I104" s="49"/>
      <c r="J104" s="50"/>
      <c r="K104" s="49"/>
      <c r="L104" s="55"/>
      <c r="M104" s="52"/>
      <c r="N104" s="52"/>
      <c r="O104" s="53"/>
      <c r="P104" s="72"/>
      <c r="Q104" s="53"/>
      <c r="R104" s="54"/>
      <c r="S104" s="31"/>
      <c r="T104" s="32"/>
    </row>
    <row r="105" spans="1:20" ht="18" customHeight="1" x14ac:dyDescent="0.2">
      <c r="A105" s="44">
        <v>97</v>
      </c>
      <c r="B105" s="48"/>
      <c r="C105" s="46"/>
      <c r="D105" s="46"/>
      <c r="E105" s="47"/>
      <c r="F105" s="47"/>
      <c r="G105" s="48"/>
      <c r="H105" s="48"/>
      <c r="I105" s="49"/>
      <c r="J105" s="50"/>
      <c r="K105" s="49"/>
      <c r="L105" s="55"/>
      <c r="M105" s="52"/>
      <c r="N105" s="52"/>
      <c r="O105" s="53"/>
      <c r="P105" s="72"/>
      <c r="Q105" s="53"/>
      <c r="R105" s="54"/>
      <c r="S105" s="31"/>
      <c r="T105" s="32"/>
    </row>
    <row r="106" spans="1:20" ht="18" customHeight="1" x14ac:dyDescent="0.2">
      <c r="A106" s="44">
        <v>98</v>
      </c>
      <c r="B106" s="48"/>
      <c r="C106" s="46"/>
      <c r="D106" s="46"/>
      <c r="E106" s="47"/>
      <c r="F106" s="47"/>
      <c r="G106" s="48"/>
      <c r="H106" s="48"/>
      <c r="I106" s="49"/>
      <c r="J106" s="50"/>
      <c r="K106" s="49"/>
      <c r="L106" s="55"/>
      <c r="M106" s="52"/>
      <c r="N106" s="52"/>
      <c r="O106" s="53"/>
      <c r="P106" s="72"/>
      <c r="Q106" s="53"/>
      <c r="R106" s="54"/>
      <c r="S106" s="31"/>
      <c r="T106" s="32"/>
    </row>
    <row r="107" spans="1:20" ht="18" customHeight="1" thickBot="1" x14ac:dyDescent="0.25">
      <c r="A107" s="56">
        <v>99</v>
      </c>
      <c r="B107" s="57"/>
      <c r="C107" s="58"/>
      <c r="D107" s="58"/>
      <c r="E107" s="59"/>
      <c r="F107" s="59"/>
      <c r="G107" s="57"/>
      <c r="H107" s="57"/>
      <c r="I107" s="60"/>
      <c r="J107" s="61"/>
      <c r="K107" s="60"/>
      <c r="L107" s="62"/>
      <c r="M107" s="63"/>
      <c r="N107" s="63"/>
      <c r="O107" s="64"/>
      <c r="P107" s="73"/>
      <c r="Q107" s="64"/>
      <c r="R107" s="65"/>
      <c r="S107" s="31"/>
      <c r="T107" s="32"/>
    </row>
  </sheetData>
  <mergeCells count="16">
    <mergeCell ref="A1:R1"/>
    <mergeCell ref="Q2:R2"/>
    <mergeCell ref="Q3:R3"/>
    <mergeCell ref="A4:B4"/>
    <mergeCell ref="C4:R4"/>
    <mergeCell ref="A2:B2"/>
    <mergeCell ref="C2:F2"/>
    <mergeCell ref="J2:L2"/>
    <mergeCell ref="C3:F3"/>
    <mergeCell ref="J3:L3"/>
    <mergeCell ref="G2:I2"/>
    <mergeCell ref="A6:R6"/>
    <mergeCell ref="A3:B3"/>
    <mergeCell ref="G3:I3"/>
    <mergeCell ref="O3:P3"/>
    <mergeCell ref="N2:P2"/>
  </mergeCells>
  <phoneticPr fontId="4"/>
  <conditionalFormatting sqref="K9:K107 I9:I107">
    <cfRule type="expression" dxfId="0" priority="1" stopIfTrue="1">
      <formula>COUNTIF($I9:$M9,I9)&gt;1</formula>
    </cfRule>
  </conditionalFormatting>
  <dataValidations xWindow="553" yWindow="524" count="16">
    <dataValidation allowBlank="1" showInputMessage="1" showErrorMessage="1" sqref="C9:D107 N2:O2 A1:A2" xr:uid="{00000000-0002-0000-0100-000000000000}"/>
    <dataValidation allowBlank="1" showInputMessage="1" showErrorMessage="1" promptTitle="所属コード" prompt="不明な場合は記入不要。" sqref="Q3" xr:uid="{EEC84BA3-53C9-419D-ADD6-156AEBFE5E37}"/>
    <dataValidation type="list" allowBlank="1" showInputMessage="1" showErrorMessage="1" errorTitle="入力値範囲外" error="ﾄﾞﾛｯﾌﾟﾀﾞｳﾝﾘｽﾄから選んで下さい。" sqref="G9:G107" xr:uid="{00000000-0002-0000-0100-000006000000}">
      <formula1>"1,2,3,4,5,6"</formula1>
    </dataValidation>
    <dataValidation type="list" allowBlank="1" showInputMessage="1" showErrorMessage="1" promptTitle="複数" prompt="複数ﾁｰﾑの場合ﾄﾞﾛｯﾌﾟﾀﾞｳﾝﾘｽﾄからｱﾙﾌｧﾍﾞｯﾄを選んで下さい。" sqref="T8" xr:uid="{00000000-0002-0000-0100-000007000000}">
      <formula1>"A,B,C,D,E,F,G"</formula1>
    </dataValidation>
    <dataValidation type="list" allowBlank="1" showErrorMessage="1" promptTitle="種目" prompt="ﾄﾞﾛｯﾌﾟﾀﾞｳﾝﾘｽﾄから選択して下さい。_x000a_注：ﾁｰﾑ種類、性別が未記入の場合選択できません。" sqref="K9:K107" xr:uid="{00000000-0002-0000-0100-000009000000}">
      <formula1>INDIRECT($J$2&amp;$G9&amp;$H9)</formula1>
    </dataValidation>
    <dataValidation type="list" allowBlank="1" showInputMessage="1" showErrorMessage="1" promptTitle="複数" prompt="A～Gの中から選んで下さい。" sqref="P68 T68" xr:uid="{00000000-0002-0000-0100-00000B000000}">
      <formula1>"A,B,C,D,E,F,G"</formula1>
    </dataValidation>
    <dataValidation type="textLength" imeMode="halfAlpha" allowBlank="1" showErrorMessage="1" promptTitle="登録ゼッケン" prompt="5桁以内の英数字を入力してください。_x000a_" sqref="B9:B107" xr:uid="{00000000-0002-0000-0100-00000C000000}">
      <formula1>1</formula1>
      <formula2>5</formula2>
    </dataValidation>
    <dataValidation type="list" allowBlank="1" showInputMessage="1" showErrorMessage="1" sqref="H9:H107" xr:uid="{00000000-0002-0000-0100-00000D000000}">
      <formula1>"男,女"</formula1>
    </dataValidation>
    <dataValidation type="list" allowBlank="1" showInputMessage="1" showErrorMessage="1" promptTitle="ﾘﾚｰ種目" prompt="ﾄﾞﾛｯﾌﾟﾀﾞｳﾝﾘｽﾄから選択して下さい。_x000a_注：ﾁｰﾑ種類、性別が未記入の場合選択できません。" sqref="O9:O107" xr:uid="{00000000-0002-0000-0100-00000F000000}">
      <formula1>INDIRECT($J$2&amp;$G9&amp;$H9&amp;"R")</formula1>
    </dataValidation>
    <dataValidation type="list" allowBlank="1" showErrorMessage="1" promptTitle="ﾘﾚｰ種目" prompt="ﾄﾞﾛｯﾌﾟﾀﾞｳﾝﾘｽﾄから選択して下さい。_x000a_注：ﾁｰﾑ種類、性別が未記入の場合選択できません。" sqref="S8:S107" xr:uid="{00000000-0002-0000-0100-000010000000}">
      <formula1>INDIRECT($I$1&amp;$H8&amp;"R2")</formula1>
    </dataValidation>
    <dataValidation type="list" allowBlank="1" showInputMessage="1" showErrorMessage="1" sqref="P9:P67 P69:P107 T9:T67 T69:T107" xr:uid="{00000000-0002-0000-0100-000011000000}">
      <formula1>"A,B,C,D,E,F,G"</formula1>
    </dataValidation>
    <dataValidation allowBlank="1" showInputMessage="1" showErrorMessage="1" prompt="携帯の番号を　090-1111-2222 と記入。_x000a_申込ミスの場合などに連絡をします。" sqref="G3" xr:uid="{FC6CF2E2-153C-4E0C-8226-132B44D94C58}"/>
    <dataValidation imeMode="halfKatakana" allowBlank="1" showInputMessage="1" showErrorMessage="1" sqref="E9:F107" xr:uid="{00000000-0002-0000-0100-000015000000}"/>
    <dataValidation type="list" allowBlank="1" showInputMessage="1" showErrorMessage="1" promptTitle="種目" prompt="ﾄﾞﾛｯﾌﾟﾀﾞｳﾝﾘｽﾄから選択して下さい。_x000a_注：ﾁｰﾑ種類、性別が未記入の場合選択できません。" sqref="I9:I107" xr:uid="{33A342D4-2667-462F-B2BD-512218A768E3}">
      <formula1>INDIRECT($J$2&amp;$G9&amp;$H9)</formula1>
    </dataValidation>
    <dataValidation type="whole" imeMode="halfAlpha" allowBlank="1" showErrorMessage="1" errorTitle="入力範囲外" error="範囲内の数値を入れて下さい。" promptTitle="参考記録" prompt="ﾄﾗｯｸは100/1、ﾌｨｰﾙﾄﾞはcm単位で入力_x000a_例：12秒00→1200_x000a_9分30秒00→93000_x000a_5m00→500" sqref="J9:J107 L9:L107" xr:uid="{44BA8608-2CC4-49C0-A6DA-79455B8A0004}">
      <formula1>1</formula1>
      <formula2>9999999</formula2>
    </dataValidation>
    <dataValidation type="list" allowBlank="1" showInputMessage="1" showErrorMessage="1" sqref="J2:L2" xr:uid="{DA8C7D01-3311-40AF-BE57-2D6386ECB76A}">
      <formula1>"　,中学,小学,"</formula1>
    </dataValidation>
  </dataValidations>
  <printOptions horizontalCentered="1" verticalCentered="1"/>
  <pageMargins left="0" right="0" top="0" bottom="0" header="0" footer="0"/>
  <pageSetup paperSize="9" scale="96" orientation="portrait" horizontalDpi="1200" verticalDpi="1200" r:id="rId1"/>
  <headerFooter alignWithMargins="0"/>
  <rowBreaks count="1" manualBreakCount="1">
    <brk id="8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2"/>
  <sheetViews>
    <sheetView showZeros="0" workbookViewId="0">
      <selection activeCell="A2" sqref="A2"/>
    </sheetView>
  </sheetViews>
  <sheetFormatPr defaultColWidth="9" defaultRowHeight="11" x14ac:dyDescent="0.2"/>
  <cols>
    <col min="1" max="1" width="7.90625" style="1" customWidth="1"/>
    <col min="2" max="2" width="9.6328125" style="1" customWidth="1"/>
    <col min="3" max="3" width="4.08984375" style="1" customWidth="1"/>
    <col min="4" max="4" width="7.6328125" style="2" customWidth="1"/>
    <col min="5" max="5" width="8.08984375" style="2" customWidth="1"/>
    <col min="6" max="6" width="5.6328125" style="2" customWidth="1"/>
    <col min="7" max="7" width="4.08984375" style="2" customWidth="1"/>
    <col min="8" max="8" width="8.08984375" style="2" customWidth="1"/>
    <col min="9" max="9" width="7.90625" style="2" customWidth="1"/>
    <col min="10" max="10" width="7.453125" style="2" customWidth="1"/>
    <col min="11" max="11" width="7.90625" style="2" customWidth="1"/>
    <col min="12" max="12" width="8.08984375" style="2" customWidth="1"/>
    <col min="13" max="13" width="7.90625" style="2" customWidth="1"/>
    <col min="14" max="15" width="5.6328125" style="2" customWidth="1"/>
    <col min="16" max="16384" width="9" style="2"/>
  </cols>
  <sheetData>
    <row r="1" spans="1:15" x14ac:dyDescent="0.2">
      <c r="A1" s="3" t="s">
        <v>15</v>
      </c>
      <c r="B1" s="3" t="s">
        <v>16</v>
      </c>
      <c r="C1" s="3" t="s">
        <v>8</v>
      </c>
      <c r="D1" s="4" t="s">
        <v>17</v>
      </c>
      <c r="E1" s="4" t="s">
        <v>18</v>
      </c>
      <c r="F1" s="4" t="s">
        <v>1</v>
      </c>
      <c r="G1" s="4" t="s">
        <v>19</v>
      </c>
      <c r="H1" s="4" t="s">
        <v>20</v>
      </c>
      <c r="I1" s="4" t="s">
        <v>21</v>
      </c>
      <c r="J1" s="4" t="s">
        <v>22</v>
      </c>
      <c r="K1" s="4" t="s">
        <v>23</v>
      </c>
      <c r="L1" s="4" t="s">
        <v>24</v>
      </c>
      <c r="M1" s="4" t="s">
        <v>25</v>
      </c>
      <c r="N1" s="4" t="s">
        <v>26</v>
      </c>
      <c r="O1" s="4" t="s">
        <v>27</v>
      </c>
    </row>
    <row r="2" spans="1:15" x14ac:dyDescent="0.2">
      <c r="A2" s="3" t="str">
        <f>IF(B2=0,"",一覧様式!$Q$3)</f>
        <v/>
      </c>
      <c r="B2" s="3">
        <f>一覧様式!B9</f>
        <v>0</v>
      </c>
      <c r="C2" s="3">
        <f>IF(一覧様式!H9="男",1,IF(一覧様式!H9="女",2,0))</f>
        <v>0</v>
      </c>
      <c r="D2" s="4" t="str">
        <f>一覧様式!C9&amp;" "&amp;一覧様式!D9</f>
        <v xml:space="preserve"> </v>
      </c>
      <c r="E2" s="4" t="str">
        <f>一覧様式!E9&amp;" "&amp;一覧様式!F9</f>
        <v xml:space="preserve"> </v>
      </c>
      <c r="F2" s="3" t="str">
        <f>IF(B2=0,"",一覧様式!$C$2)</f>
        <v/>
      </c>
      <c r="G2" s="4">
        <f>一覧様式!G9</f>
        <v>0</v>
      </c>
      <c r="H2" s="4">
        <f>一覧様式!I9</f>
        <v>0</v>
      </c>
      <c r="I2" s="4">
        <f>一覧様式!J9</f>
        <v>0</v>
      </c>
      <c r="J2" s="4">
        <f>一覧様式!K9</f>
        <v>0</v>
      </c>
      <c r="K2" s="4">
        <f>一覧様式!L9</f>
        <v>0</v>
      </c>
      <c r="L2" s="4">
        <f>一覧様式!M9</f>
        <v>0</v>
      </c>
      <c r="M2" s="4">
        <f>一覧様式!N9</f>
        <v>0</v>
      </c>
      <c r="N2" s="4" t="str">
        <f>一覧様式!O9&amp;一覧様式!P9</f>
        <v/>
      </c>
      <c r="O2" s="4" t="str">
        <f>一覧様式!S9&amp;一覧様式!T9</f>
        <v/>
      </c>
    </row>
    <row r="3" spans="1:15" x14ac:dyDescent="0.2">
      <c r="A3" s="3" t="str">
        <f>IF(B3=0,"",一覧様式!$Q$3)</f>
        <v/>
      </c>
      <c r="B3" s="3">
        <f>一覧様式!B10</f>
        <v>0</v>
      </c>
      <c r="C3" s="3">
        <f>IF(一覧様式!H10="男",1,IF(一覧様式!H10="女",2,0))</f>
        <v>0</v>
      </c>
      <c r="D3" s="4" t="str">
        <f>一覧様式!C10&amp;" "&amp;一覧様式!D10</f>
        <v xml:space="preserve"> </v>
      </c>
      <c r="E3" s="4" t="str">
        <f>一覧様式!E10&amp;" "&amp;一覧様式!F10</f>
        <v xml:space="preserve"> </v>
      </c>
      <c r="F3" s="3" t="str">
        <f>IF(B3=0,"",一覧様式!$C$2)</f>
        <v/>
      </c>
      <c r="G3" s="4">
        <f>一覧様式!G10</f>
        <v>0</v>
      </c>
      <c r="H3" s="4">
        <f>一覧様式!I10</f>
        <v>0</v>
      </c>
      <c r="I3" s="4">
        <f>一覧様式!J10</f>
        <v>0</v>
      </c>
      <c r="J3" s="4">
        <f>一覧様式!K10</f>
        <v>0</v>
      </c>
      <c r="K3" s="4">
        <f>一覧様式!L10</f>
        <v>0</v>
      </c>
      <c r="L3" s="4">
        <f>一覧様式!M10</f>
        <v>0</v>
      </c>
      <c r="M3" s="4">
        <f>一覧様式!N10</f>
        <v>0</v>
      </c>
      <c r="N3" s="4" t="str">
        <f>一覧様式!O10&amp;一覧様式!P10</f>
        <v/>
      </c>
      <c r="O3" s="4" t="str">
        <f>一覧様式!S10&amp;一覧様式!T10</f>
        <v/>
      </c>
    </row>
    <row r="4" spans="1:15" x14ac:dyDescent="0.2">
      <c r="A4" s="3" t="str">
        <f>IF(B4=0,"",一覧様式!$Q$3)</f>
        <v/>
      </c>
      <c r="B4" s="3">
        <f>一覧様式!B11</f>
        <v>0</v>
      </c>
      <c r="C4" s="3">
        <f>IF(一覧様式!H11="男",1,IF(一覧様式!H11="女",2,0))</f>
        <v>0</v>
      </c>
      <c r="D4" s="4" t="str">
        <f>一覧様式!C11&amp;" "&amp;一覧様式!D11</f>
        <v xml:space="preserve"> </v>
      </c>
      <c r="E4" s="4" t="str">
        <f>一覧様式!E11&amp;" "&amp;一覧様式!F11</f>
        <v xml:space="preserve"> </v>
      </c>
      <c r="F4" s="3" t="str">
        <f>IF(B4=0,"",一覧様式!$C$2)</f>
        <v/>
      </c>
      <c r="G4" s="4">
        <f>一覧様式!G11</f>
        <v>0</v>
      </c>
      <c r="H4" s="4">
        <f>一覧様式!I11</f>
        <v>0</v>
      </c>
      <c r="I4" s="4">
        <f>一覧様式!J11</f>
        <v>0</v>
      </c>
      <c r="J4" s="4">
        <f>一覧様式!K11</f>
        <v>0</v>
      </c>
      <c r="K4" s="4">
        <f>一覧様式!L11</f>
        <v>0</v>
      </c>
      <c r="L4" s="4">
        <f>一覧様式!M11</f>
        <v>0</v>
      </c>
      <c r="M4" s="4">
        <f>一覧様式!N11</f>
        <v>0</v>
      </c>
      <c r="N4" s="4" t="str">
        <f>一覧様式!O11&amp;一覧様式!P11</f>
        <v/>
      </c>
      <c r="O4" s="4" t="str">
        <f>一覧様式!S11&amp;一覧様式!T11</f>
        <v/>
      </c>
    </row>
    <row r="5" spans="1:15" x14ac:dyDescent="0.2">
      <c r="A5" s="3" t="str">
        <f>IF(B5=0,"",一覧様式!$Q$3)</f>
        <v/>
      </c>
      <c r="B5" s="3">
        <f>一覧様式!B12</f>
        <v>0</v>
      </c>
      <c r="C5" s="3">
        <f>IF(一覧様式!H12="男",1,IF(一覧様式!H12="女",2,0))</f>
        <v>0</v>
      </c>
      <c r="D5" s="4" t="str">
        <f>一覧様式!C12&amp;" "&amp;一覧様式!D12</f>
        <v xml:space="preserve"> </v>
      </c>
      <c r="E5" s="4" t="str">
        <f>一覧様式!E12&amp;" "&amp;一覧様式!F12</f>
        <v xml:space="preserve"> </v>
      </c>
      <c r="F5" s="3" t="str">
        <f>IF(B5=0,"",一覧様式!$C$2)</f>
        <v/>
      </c>
      <c r="G5" s="4">
        <f>一覧様式!G12</f>
        <v>0</v>
      </c>
      <c r="H5" s="4">
        <f>一覧様式!I12</f>
        <v>0</v>
      </c>
      <c r="I5" s="4">
        <f>一覧様式!J12</f>
        <v>0</v>
      </c>
      <c r="J5" s="4">
        <f>一覧様式!K12</f>
        <v>0</v>
      </c>
      <c r="K5" s="4">
        <f>一覧様式!L12</f>
        <v>0</v>
      </c>
      <c r="L5" s="4">
        <f>一覧様式!M12</f>
        <v>0</v>
      </c>
      <c r="M5" s="4">
        <f>一覧様式!N12</f>
        <v>0</v>
      </c>
      <c r="N5" s="4" t="str">
        <f>一覧様式!O12&amp;一覧様式!P12</f>
        <v/>
      </c>
      <c r="O5" s="4" t="str">
        <f>一覧様式!S12&amp;一覧様式!T12</f>
        <v/>
      </c>
    </row>
    <row r="6" spans="1:15" x14ac:dyDescent="0.2">
      <c r="A6" s="3" t="str">
        <f>IF(B6=0,"",一覧様式!$Q$3)</f>
        <v/>
      </c>
      <c r="B6" s="3">
        <f>一覧様式!B13</f>
        <v>0</v>
      </c>
      <c r="C6" s="3">
        <f>IF(一覧様式!H13="男",1,IF(一覧様式!H13="女",2,0))</f>
        <v>0</v>
      </c>
      <c r="D6" s="4" t="str">
        <f>一覧様式!C13&amp;" "&amp;一覧様式!D13</f>
        <v xml:space="preserve"> </v>
      </c>
      <c r="E6" s="4" t="str">
        <f>一覧様式!E13&amp;" "&amp;一覧様式!F13</f>
        <v xml:space="preserve"> </v>
      </c>
      <c r="F6" s="3" t="str">
        <f>IF(B6=0,"",一覧様式!$C$2)</f>
        <v/>
      </c>
      <c r="G6" s="4">
        <f>一覧様式!G13</f>
        <v>0</v>
      </c>
      <c r="H6" s="4">
        <f>一覧様式!I13</f>
        <v>0</v>
      </c>
      <c r="I6" s="4">
        <f>一覧様式!J13</f>
        <v>0</v>
      </c>
      <c r="J6" s="4">
        <f>一覧様式!K13</f>
        <v>0</v>
      </c>
      <c r="K6" s="4">
        <f>一覧様式!L13</f>
        <v>0</v>
      </c>
      <c r="L6" s="4">
        <f>一覧様式!M13</f>
        <v>0</v>
      </c>
      <c r="M6" s="4">
        <f>一覧様式!N13</f>
        <v>0</v>
      </c>
      <c r="N6" s="4" t="str">
        <f>一覧様式!O13&amp;一覧様式!P13</f>
        <v/>
      </c>
      <c r="O6" s="4" t="str">
        <f>一覧様式!S13&amp;一覧様式!T13</f>
        <v/>
      </c>
    </row>
    <row r="7" spans="1:15" x14ac:dyDescent="0.2">
      <c r="A7" s="3" t="str">
        <f>IF(B7=0,"",一覧様式!$Q$3)</f>
        <v/>
      </c>
      <c r="B7" s="3">
        <f>一覧様式!B14</f>
        <v>0</v>
      </c>
      <c r="C7" s="3">
        <f>IF(一覧様式!H14="男",1,IF(一覧様式!H14="女",2,0))</f>
        <v>0</v>
      </c>
      <c r="D7" s="4" t="str">
        <f>一覧様式!C14&amp;" "&amp;一覧様式!D14</f>
        <v xml:space="preserve"> </v>
      </c>
      <c r="E7" s="4" t="str">
        <f>一覧様式!E14&amp;" "&amp;一覧様式!F14</f>
        <v xml:space="preserve"> </v>
      </c>
      <c r="F7" s="3" t="str">
        <f>IF(B7=0,"",一覧様式!$C$2)</f>
        <v/>
      </c>
      <c r="G7" s="4">
        <f>一覧様式!G14</f>
        <v>0</v>
      </c>
      <c r="H7" s="4">
        <f>一覧様式!I14</f>
        <v>0</v>
      </c>
      <c r="I7" s="4">
        <f>一覧様式!J14</f>
        <v>0</v>
      </c>
      <c r="J7" s="4">
        <f>一覧様式!K14</f>
        <v>0</v>
      </c>
      <c r="K7" s="4">
        <f>一覧様式!L14</f>
        <v>0</v>
      </c>
      <c r="L7" s="4">
        <f>一覧様式!M14</f>
        <v>0</v>
      </c>
      <c r="M7" s="4">
        <f>一覧様式!N14</f>
        <v>0</v>
      </c>
      <c r="N7" s="4" t="str">
        <f>一覧様式!O14&amp;一覧様式!P14</f>
        <v/>
      </c>
      <c r="O7" s="4" t="str">
        <f>一覧様式!S14&amp;一覧様式!T14</f>
        <v/>
      </c>
    </row>
    <row r="8" spans="1:15" x14ac:dyDescent="0.2">
      <c r="A8" s="3" t="str">
        <f>IF(B8=0,"",一覧様式!$Q$3)</f>
        <v/>
      </c>
      <c r="B8" s="3">
        <f>一覧様式!B15</f>
        <v>0</v>
      </c>
      <c r="C8" s="3">
        <f>IF(一覧様式!H15="男",1,IF(一覧様式!H15="女",2,0))</f>
        <v>0</v>
      </c>
      <c r="D8" s="4" t="str">
        <f>一覧様式!C15&amp;" "&amp;一覧様式!D15</f>
        <v xml:space="preserve"> </v>
      </c>
      <c r="E8" s="4" t="str">
        <f>一覧様式!E15&amp;" "&amp;一覧様式!F15</f>
        <v xml:space="preserve"> </v>
      </c>
      <c r="F8" s="3" t="str">
        <f>IF(B8=0,"",一覧様式!$C$2)</f>
        <v/>
      </c>
      <c r="G8" s="4">
        <f>一覧様式!G15</f>
        <v>0</v>
      </c>
      <c r="H8" s="4">
        <f>一覧様式!I15</f>
        <v>0</v>
      </c>
      <c r="I8" s="4">
        <f>一覧様式!J15</f>
        <v>0</v>
      </c>
      <c r="J8" s="4">
        <f>一覧様式!K15</f>
        <v>0</v>
      </c>
      <c r="K8" s="4">
        <f>一覧様式!L15</f>
        <v>0</v>
      </c>
      <c r="L8" s="4">
        <f>一覧様式!M15</f>
        <v>0</v>
      </c>
      <c r="M8" s="4">
        <f>一覧様式!N15</f>
        <v>0</v>
      </c>
      <c r="N8" s="4" t="str">
        <f>一覧様式!O15&amp;一覧様式!P15</f>
        <v/>
      </c>
      <c r="O8" s="4" t="str">
        <f>一覧様式!S15&amp;一覧様式!T15</f>
        <v/>
      </c>
    </row>
    <row r="9" spans="1:15" x14ac:dyDescent="0.2">
      <c r="A9" s="3" t="str">
        <f>IF(B9=0,"",一覧様式!$Q$3)</f>
        <v/>
      </c>
      <c r="B9" s="3">
        <f>一覧様式!B16</f>
        <v>0</v>
      </c>
      <c r="C9" s="3">
        <f>IF(一覧様式!H16="男",1,IF(一覧様式!H16="女",2,0))</f>
        <v>0</v>
      </c>
      <c r="D9" s="4" t="str">
        <f>一覧様式!C16&amp;" "&amp;一覧様式!D16</f>
        <v xml:space="preserve"> </v>
      </c>
      <c r="E9" s="4" t="str">
        <f>一覧様式!E16&amp;" "&amp;一覧様式!F16</f>
        <v xml:space="preserve"> </v>
      </c>
      <c r="F9" s="3" t="str">
        <f>IF(B9=0,"",一覧様式!$C$2)</f>
        <v/>
      </c>
      <c r="G9" s="4">
        <f>一覧様式!G16</f>
        <v>0</v>
      </c>
      <c r="H9" s="4">
        <f>一覧様式!I16</f>
        <v>0</v>
      </c>
      <c r="I9" s="4">
        <f>一覧様式!J16</f>
        <v>0</v>
      </c>
      <c r="J9" s="4">
        <f>一覧様式!K16</f>
        <v>0</v>
      </c>
      <c r="K9" s="4">
        <f>一覧様式!L16</f>
        <v>0</v>
      </c>
      <c r="L9" s="4">
        <f>一覧様式!M16</f>
        <v>0</v>
      </c>
      <c r="M9" s="4">
        <f>一覧様式!N16</f>
        <v>0</v>
      </c>
      <c r="N9" s="4" t="str">
        <f>一覧様式!O16&amp;一覧様式!P16</f>
        <v/>
      </c>
      <c r="O9" s="4" t="str">
        <f>一覧様式!S16&amp;一覧様式!T16</f>
        <v/>
      </c>
    </row>
    <row r="10" spans="1:15" x14ac:dyDescent="0.2">
      <c r="A10" s="3" t="str">
        <f>IF(B10=0,"",一覧様式!$Q$3)</f>
        <v/>
      </c>
      <c r="B10" s="3">
        <f>一覧様式!B17</f>
        <v>0</v>
      </c>
      <c r="C10" s="3">
        <f>IF(一覧様式!H17="男",1,IF(一覧様式!H17="女",2,0))</f>
        <v>0</v>
      </c>
      <c r="D10" s="4" t="str">
        <f>一覧様式!C17&amp;" "&amp;一覧様式!D17</f>
        <v xml:space="preserve"> </v>
      </c>
      <c r="E10" s="4" t="str">
        <f>一覧様式!E17&amp;" "&amp;一覧様式!F17</f>
        <v xml:space="preserve"> </v>
      </c>
      <c r="F10" s="3" t="str">
        <f>IF(B10=0,"",一覧様式!$C$2)</f>
        <v/>
      </c>
      <c r="G10" s="4">
        <f>一覧様式!G17</f>
        <v>0</v>
      </c>
      <c r="H10" s="4">
        <f>一覧様式!I17</f>
        <v>0</v>
      </c>
      <c r="I10" s="4">
        <f>一覧様式!J17</f>
        <v>0</v>
      </c>
      <c r="J10" s="4">
        <f>一覧様式!K17</f>
        <v>0</v>
      </c>
      <c r="K10" s="4">
        <f>一覧様式!L17</f>
        <v>0</v>
      </c>
      <c r="L10" s="4">
        <f>一覧様式!M17</f>
        <v>0</v>
      </c>
      <c r="M10" s="4">
        <f>一覧様式!N17</f>
        <v>0</v>
      </c>
      <c r="N10" s="4" t="str">
        <f>一覧様式!O17&amp;一覧様式!P17</f>
        <v/>
      </c>
      <c r="O10" s="4" t="str">
        <f>一覧様式!S17&amp;一覧様式!T17</f>
        <v/>
      </c>
    </row>
    <row r="11" spans="1:15" x14ac:dyDescent="0.2">
      <c r="A11" s="3" t="str">
        <f>IF(B11=0,"",一覧様式!$Q$3)</f>
        <v/>
      </c>
      <c r="B11" s="3">
        <f>一覧様式!B18</f>
        <v>0</v>
      </c>
      <c r="C11" s="3">
        <f>IF(一覧様式!H18="男",1,IF(一覧様式!H18="女",2,0))</f>
        <v>0</v>
      </c>
      <c r="D11" s="4" t="str">
        <f>一覧様式!C18&amp;" "&amp;一覧様式!D18</f>
        <v xml:space="preserve"> </v>
      </c>
      <c r="E11" s="4" t="str">
        <f>一覧様式!E18&amp;" "&amp;一覧様式!F18</f>
        <v xml:space="preserve"> </v>
      </c>
      <c r="F11" s="3" t="str">
        <f>IF(B11=0,"",一覧様式!$C$2)</f>
        <v/>
      </c>
      <c r="G11" s="4">
        <f>一覧様式!G18</f>
        <v>0</v>
      </c>
      <c r="H11" s="4">
        <f>一覧様式!I18</f>
        <v>0</v>
      </c>
      <c r="I11" s="4">
        <f>一覧様式!J18</f>
        <v>0</v>
      </c>
      <c r="J11" s="4">
        <f>一覧様式!K18</f>
        <v>0</v>
      </c>
      <c r="K11" s="4">
        <f>一覧様式!L18</f>
        <v>0</v>
      </c>
      <c r="L11" s="4">
        <f>一覧様式!M18</f>
        <v>0</v>
      </c>
      <c r="M11" s="4">
        <f>一覧様式!N18</f>
        <v>0</v>
      </c>
      <c r="N11" s="4" t="str">
        <f>一覧様式!O18&amp;一覧様式!P18</f>
        <v/>
      </c>
      <c r="O11" s="4" t="str">
        <f>一覧様式!S18&amp;一覧様式!T18</f>
        <v/>
      </c>
    </row>
    <row r="12" spans="1:15" x14ac:dyDescent="0.2">
      <c r="A12" s="3" t="str">
        <f>IF(B12=0,"",一覧様式!$Q$3)</f>
        <v/>
      </c>
      <c r="B12" s="3">
        <f>一覧様式!B19</f>
        <v>0</v>
      </c>
      <c r="C12" s="3">
        <f>IF(一覧様式!H19="男",1,IF(一覧様式!H19="女",2,0))</f>
        <v>0</v>
      </c>
      <c r="D12" s="4" t="str">
        <f>一覧様式!C19&amp;" "&amp;一覧様式!D19</f>
        <v xml:space="preserve"> </v>
      </c>
      <c r="E12" s="4" t="str">
        <f>一覧様式!E19&amp;" "&amp;一覧様式!F19</f>
        <v xml:space="preserve"> </v>
      </c>
      <c r="F12" s="3" t="str">
        <f>IF(B12=0,"",一覧様式!$C$2)</f>
        <v/>
      </c>
      <c r="G12" s="4">
        <f>一覧様式!G19</f>
        <v>0</v>
      </c>
      <c r="H12" s="4">
        <f>一覧様式!I19</f>
        <v>0</v>
      </c>
      <c r="I12" s="4">
        <f>一覧様式!J19</f>
        <v>0</v>
      </c>
      <c r="J12" s="4">
        <f>一覧様式!K19</f>
        <v>0</v>
      </c>
      <c r="K12" s="4">
        <f>一覧様式!L19</f>
        <v>0</v>
      </c>
      <c r="L12" s="4">
        <f>一覧様式!M19</f>
        <v>0</v>
      </c>
      <c r="M12" s="4">
        <f>一覧様式!N19</f>
        <v>0</v>
      </c>
      <c r="N12" s="4" t="str">
        <f>一覧様式!O19&amp;一覧様式!P19</f>
        <v/>
      </c>
      <c r="O12" s="4" t="str">
        <f>一覧様式!S19&amp;一覧様式!T19</f>
        <v/>
      </c>
    </row>
    <row r="13" spans="1:15" x14ac:dyDescent="0.2">
      <c r="A13" s="3" t="str">
        <f>IF(B13=0,"",一覧様式!$Q$3)</f>
        <v/>
      </c>
      <c r="B13" s="3">
        <f>一覧様式!B20</f>
        <v>0</v>
      </c>
      <c r="C13" s="3">
        <f>IF(一覧様式!H20="男",1,IF(一覧様式!H20="女",2,0))</f>
        <v>0</v>
      </c>
      <c r="D13" s="4" t="str">
        <f>一覧様式!C20&amp;" "&amp;一覧様式!D20</f>
        <v xml:space="preserve"> </v>
      </c>
      <c r="E13" s="4" t="str">
        <f>一覧様式!E20&amp;" "&amp;一覧様式!F20</f>
        <v xml:space="preserve"> </v>
      </c>
      <c r="F13" s="3" t="str">
        <f>IF(B13=0,"",一覧様式!$C$2)</f>
        <v/>
      </c>
      <c r="G13" s="4">
        <f>一覧様式!G20</f>
        <v>0</v>
      </c>
      <c r="H13" s="4">
        <f>一覧様式!I20</f>
        <v>0</v>
      </c>
      <c r="I13" s="4">
        <f>一覧様式!J20</f>
        <v>0</v>
      </c>
      <c r="J13" s="4">
        <f>一覧様式!K20</f>
        <v>0</v>
      </c>
      <c r="K13" s="4">
        <f>一覧様式!L20</f>
        <v>0</v>
      </c>
      <c r="L13" s="4">
        <f>一覧様式!M20</f>
        <v>0</v>
      </c>
      <c r="M13" s="4">
        <f>一覧様式!N20</f>
        <v>0</v>
      </c>
      <c r="N13" s="4" t="str">
        <f>一覧様式!O20&amp;一覧様式!P20</f>
        <v/>
      </c>
      <c r="O13" s="4" t="str">
        <f>一覧様式!S20&amp;一覧様式!T20</f>
        <v/>
      </c>
    </row>
    <row r="14" spans="1:15" x14ac:dyDescent="0.2">
      <c r="A14" s="3" t="str">
        <f>IF(B14=0,"",一覧様式!$Q$3)</f>
        <v/>
      </c>
      <c r="B14" s="3">
        <f>一覧様式!B21</f>
        <v>0</v>
      </c>
      <c r="C14" s="3">
        <f>IF(一覧様式!H21="男",1,IF(一覧様式!H21="女",2,0))</f>
        <v>0</v>
      </c>
      <c r="D14" s="4" t="str">
        <f>一覧様式!C21&amp;" "&amp;一覧様式!D21</f>
        <v xml:space="preserve"> </v>
      </c>
      <c r="E14" s="4" t="str">
        <f>一覧様式!E21&amp;" "&amp;一覧様式!F21</f>
        <v xml:space="preserve"> </v>
      </c>
      <c r="F14" s="3" t="str">
        <f>IF(B14=0,"",一覧様式!$C$2)</f>
        <v/>
      </c>
      <c r="G14" s="4">
        <f>一覧様式!G21</f>
        <v>0</v>
      </c>
      <c r="H14" s="4">
        <f>一覧様式!I21</f>
        <v>0</v>
      </c>
      <c r="I14" s="4">
        <f>一覧様式!J21</f>
        <v>0</v>
      </c>
      <c r="J14" s="4">
        <f>一覧様式!K21</f>
        <v>0</v>
      </c>
      <c r="K14" s="4">
        <f>一覧様式!L21</f>
        <v>0</v>
      </c>
      <c r="L14" s="4">
        <f>一覧様式!M21</f>
        <v>0</v>
      </c>
      <c r="M14" s="4">
        <f>一覧様式!N21</f>
        <v>0</v>
      </c>
      <c r="N14" s="4" t="str">
        <f>一覧様式!O21&amp;一覧様式!P21</f>
        <v/>
      </c>
      <c r="O14" s="4" t="str">
        <f>一覧様式!S21&amp;一覧様式!T21</f>
        <v/>
      </c>
    </row>
    <row r="15" spans="1:15" x14ac:dyDescent="0.2">
      <c r="A15" s="3" t="str">
        <f>IF(B15=0,"",一覧様式!$Q$3)</f>
        <v/>
      </c>
      <c r="B15" s="3">
        <f>一覧様式!B22</f>
        <v>0</v>
      </c>
      <c r="C15" s="3">
        <f>IF(一覧様式!H22="男",1,IF(一覧様式!H22="女",2,0))</f>
        <v>0</v>
      </c>
      <c r="D15" s="4" t="str">
        <f>一覧様式!C22&amp;" "&amp;一覧様式!D22</f>
        <v xml:space="preserve"> </v>
      </c>
      <c r="E15" s="4" t="str">
        <f>一覧様式!E22&amp;" "&amp;一覧様式!F22</f>
        <v xml:space="preserve"> </v>
      </c>
      <c r="F15" s="3" t="str">
        <f>IF(B15=0,"",一覧様式!$C$2)</f>
        <v/>
      </c>
      <c r="G15" s="4">
        <f>一覧様式!G22</f>
        <v>0</v>
      </c>
      <c r="H15" s="4">
        <f>一覧様式!I22</f>
        <v>0</v>
      </c>
      <c r="I15" s="4">
        <f>一覧様式!J22</f>
        <v>0</v>
      </c>
      <c r="J15" s="4">
        <f>一覧様式!K22</f>
        <v>0</v>
      </c>
      <c r="K15" s="4">
        <f>一覧様式!L22</f>
        <v>0</v>
      </c>
      <c r="L15" s="4">
        <f>一覧様式!M22</f>
        <v>0</v>
      </c>
      <c r="M15" s="4">
        <f>一覧様式!N22</f>
        <v>0</v>
      </c>
      <c r="N15" s="4" t="str">
        <f>一覧様式!O22&amp;一覧様式!P22</f>
        <v/>
      </c>
      <c r="O15" s="4" t="str">
        <f>一覧様式!S22&amp;一覧様式!T22</f>
        <v/>
      </c>
    </row>
    <row r="16" spans="1:15" x14ac:dyDescent="0.2">
      <c r="A16" s="3" t="str">
        <f>IF(B16=0,"",一覧様式!$Q$3)</f>
        <v/>
      </c>
      <c r="B16" s="3">
        <f>一覧様式!B23</f>
        <v>0</v>
      </c>
      <c r="C16" s="3">
        <f>IF(一覧様式!H23="男",1,IF(一覧様式!H23="女",2,0))</f>
        <v>0</v>
      </c>
      <c r="D16" s="4" t="str">
        <f>一覧様式!C23&amp;" "&amp;一覧様式!D23</f>
        <v xml:space="preserve"> </v>
      </c>
      <c r="E16" s="4" t="str">
        <f>一覧様式!E23&amp;" "&amp;一覧様式!F23</f>
        <v xml:space="preserve"> </v>
      </c>
      <c r="F16" s="3" t="str">
        <f>IF(B16=0,"",一覧様式!$C$2)</f>
        <v/>
      </c>
      <c r="G16" s="4">
        <f>一覧様式!G23</f>
        <v>0</v>
      </c>
      <c r="H16" s="4">
        <f>一覧様式!I23</f>
        <v>0</v>
      </c>
      <c r="I16" s="4">
        <f>一覧様式!J23</f>
        <v>0</v>
      </c>
      <c r="J16" s="4">
        <f>一覧様式!K23</f>
        <v>0</v>
      </c>
      <c r="K16" s="4">
        <f>一覧様式!L23</f>
        <v>0</v>
      </c>
      <c r="L16" s="4">
        <f>一覧様式!M23</f>
        <v>0</v>
      </c>
      <c r="M16" s="4">
        <f>一覧様式!N23</f>
        <v>0</v>
      </c>
      <c r="N16" s="4" t="str">
        <f>一覧様式!O23&amp;一覧様式!P23</f>
        <v/>
      </c>
      <c r="O16" s="4" t="str">
        <f>一覧様式!S23&amp;一覧様式!T23</f>
        <v/>
      </c>
    </row>
    <row r="17" spans="1:15" x14ac:dyDescent="0.2">
      <c r="A17" s="3" t="str">
        <f>IF(B17=0,"",一覧様式!$Q$3)</f>
        <v/>
      </c>
      <c r="B17" s="3">
        <f>一覧様式!B24</f>
        <v>0</v>
      </c>
      <c r="C17" s="3">
        <f>IF(一覧様式!H24="男",1,IF(一覧様式!H24="女",2,0))</f>
        <v>0</v>
      </c>
      <c r="D17" s="4" t="str">
        <f>一覧様式!C24&amp;" "&amp;一覧様式!D24</f>
        <v xml:space="preserve"> </v>
      </c>
      <c r="E17" s="4" t="str">
        <f>一覧様式!E24&amp;" "&amp;一覧様式!F24</f>
        <v xml:space="preserve"> </v>
      </c>
      <c r="F17" s="3" t="str">
        <f>IF(B17=0,"",一覧様式!$C$2)</f>
        <v/>
      </c>
      <c r="G17" s="4">
        <f>一覧様式!G24</f>
        <v>0</v>
      </c>
      <c r="H17" s="4">
        <f>一覧様式!I24</f>
        <v>0</v>
      </c>
      <c r="I17" s="4">
        <f>一覧様式!J24</f>
        <v>0</v>
      </c>
      <c r="J17" s="4">
        <f>一覧様式!K24</f>
        <v>0</v>
      </c>
      <c r="K17" s="4">
        <f>一覧様式!L24</f>
        <v>0</v>
      </c>
      <c r="L17" s="4">
        <f>一覧様式!M24</f>
        <v>0</v>
      </c>
      <c r="M17" s="4">
        <f>一覧様式!N24</f>
        <v>0</v>
      </c>
      <c r="N17" s="4" t="str">
        <f>一覧様式!O24&amp;一覧様式!P24</f>
        <v/>
      </c>
      <c r="O17" s="4" t="str">
        <f>一覧様式!S24&amp;一覧様式!T24</f>
        <v/>
      </c>
    </row>
    <row r="18" spans="1:15" x14ac:dyDescent="0.2">
      <c r="A18" s="3" t="str">
        <f>IF(B18=0,"",一覧様式!$Q$3)</f>
        <v/>
      </c>
      <c r="B18" s="3">
        <f>一覧様式!B25</f>
        <v>0</v>
      </c>
      <c r="C18" s="3">
        <f>IF(一覧様式!H25="男",1,IF(一覧様式!H25="女",2,0))</f>
        <v>0</v>
      </c>
      <c r="D18" s="4" t="str">
        <f>一覧様式!C25&amp;" "&amp;一覧様式!D25</f>
        <v xml:space="preserve"> </v>
      </c>
      <c r="E18" s="4" t="str">
        <f>一覧様式!E25&amp;" "&amp;一覧様式!F25</f>
        <v xml:space="preserve"> </v>
      </c>
      <c r="F18" s="3" t="str">
        <f>IF(B18=0,"",一覧様式!$C$2)</f>
        <v/>
      </c>
      <c r="G18" s="4">
        <f>一覧様式!G25</f>
        <v>0</v>
      </c>
      <c r="H18" s="4">
        <f>一覧様式!I25</f>
        <v>0</v>
      </c>
      <c r="I18" s="4">
        <f>一覧様式!J25</f>
        <v>0</v>
      </c>
      <c r="J18" s="4">
        <f>一覧様式!K25</f>
        <v>0</v>
      </c>
      <c r="K18" s="4">
        <f>一覧様式!L25</f>
        <v>0</v>
      </c>
      <c r="L18" s="4">
        <f>一覧様式!M25</f>
        <v>0</v>
      </c>
      <c r="M18" s="4">
        <f>一覧様式!N25</f>
        <v>0</v>
      </c>
      <c r="N18" s="4" t="str">
        <f>一覧様式!O25&amp;一覧様式!P25</f>
        <v/>
      </c>
      <c r="O18" s="4" t="str">
        <f>一覧様式!S25&amp;一覧様式!T25</f>
        <v/>
      </c>
    </row>
    <row r="19" spans="1:15" x14ac:dyDescent="0.2">
      <c r="A19" s="3" t="str">
        <f>IF(B19=0,"",一覧様式!$Q$3)</f>
        <v/>
      </c>
      <c r="B19" s="3">
        <f>一覧様式!B26</f>
        <v>0</v>
      </c>
      <c r="C19" s="3">
        <f>IF(一覧様式!H26="男",1,IF(一覧様式!H26="女",2,0))</f>
        <v>0</v>
      </c>
      <c r="D19" s="4" t="str">
        <f>一覧様式!C26&amp;" "&amp;一覧様式!D26</f>
        <v xml:space="preserve"> </v>
      </c>
      <c r="E19" s="4" t="str">
        <f>一覧様式!E26&amp;" "&amp;一覧様式!F26</f>
        <v xml:space="preserve"> </v>
      </c>
      <c r="F19" s="3" t="str">
        <f>IF(B19=0,"",一覧様式!$C$2)</f>
        <v/>
      </c>
      <c r="G19" s="4">
        <f>一覧様式!G26</f>
        <v>0</v>
      </c>
      <c r="H19" s="4">
        <f>一覧様式!I26</f>
        <v>0</v>
      </c>
      <c r="I19" s="4">
        <f>一覧様式!J26</f>
        <v>0</v>
      </c>
      <c r="J19" s="4">
        <f>一覧様式!K26</f>
        <v>0</v>
      </c>
      <c r="K19" s="4">
        <f>一覧様式!L26</f>
        <v>0</v>
      </c>
      <c r="L19" s="4">
        <f>一覧様式!M26</f>
        <v>0</v>
      </c>
      <c r="M19" s="4">
        <f>一覧様式!N26</f>
        <v>0</v>
      </c>
      <c r="N19" s="4" t="str">
        <f>一覧様式!O26&amp;一覧様式!P26</f>
        <v/>
      </c>
      <c r="O19" s="4" t="str">
        <f>一覧様式!S26&amp;一覧様式!T26</f>
        <v/>
      </c>
    </row>
    <row r="20" spans="1:15" x14ac:dyDescent="0.2">
      <c r="A20" s="3" t="str">
        <f>IF(B20=0,"",一覧様式!$Q$3)</f>
        <v/>
      </c>
      <c r="B20" s="3">
        <f>一覧様式!B27</f>
        <v>0</v>
      </c>
      <c r="C20" s="3">
        <f>IF(一覧様式!H27="男",1,IF(一覧様式!H27="女",2,0))</f>
        <v>0</v>
      </c>
      <c r="D20" s="4" t="str">
        <f>一覧様式!C27&amp;" "&amp;一覧様式!D27</f>
        <v xml:space="preserve"> </v>
      </c>
      <c r="E20" s="4" t="str">
        <f>一覧様式!E27&amp;" "&amp;一覧様式!F27</f>
        <v xml:space="preserve"> </v>
      </c>
      <c r="F20" s="3" t="str">
        <f>IF(B20=0,"",一覧様式!$C$2)</f>
        <v/>
      </c>
      <c r="G20" s="4">
        <f>一覧様式!G27</f>
        <v>0</v>
      </c>
      <c r="H20" s="4">
        <f>一覧様式!I27</f>
        <v>0</v>
      </c>
      <c r="I20" s="4">
        <f>一覧様式!J27</f>
        <v>0</v>
      </c>
      <c r="J20" s="4">
        <f>一覧様式!K27</f>
        <v>0</v>
      </c>
      <c r="K20" s="4">
        <f>一覧様式!L27</f>
        <v>0</v>
      </c>
      <c r="L20" s="4">
        <f>一覧様式!M27</f>
        <v>0</v>
      </c>
      <c r="M20" s="4">
        <f>一覧様式!N27</f>
        <v>0</v>
      </c>
      <c r="N20" s="4" t="str">
        <f>一覧様式!O27&amp;一覧様式!P27</f>
        <v/>
      </c>
      <c r="O20" s="4" t="str">
        <f>一覧様式!S27&amp;一覧様式!T27</f>
        <v/>
      </c>
    </row>
    <row r="21" spans="1:15" x14ac:dyDescent="0.2">
      <c r="A21" s="3" t="str">
        <f>IF(B21=0,"",一覧様式!$Q$3)</f>
        <v/>
      </c>
      <c r="B21" s="3">
        <f>一覧様式!B28</f>
        <v>0</v>
      </c>
      <c r="C21" s="3">
        <f>IF(一覧様式!H28="男",1,IF(一覧様式!H28="女",2,0))</f>
        <v>0</v>
      </c>
      <c r="D21" s="4" t="str">
        <f>一覧様式!C28&amp;" "&amp;一覧様式!D28</f>
        <v xml:space="preserve"> </v>
      </c>
      <c r="E21" s="4" t="str">
        <f>一覧様式!E28&amp;" "&amp;一覧様式!F28</f>
        <v xml:space="preserve"> </v>
      </c>
      <c r="F21" s="3" t="str">
        <f>IF(B21=0,"",一覧様式!$C$2)</f>
        <v/>
      </c>
      <c r="G21" s="4">
        <f>一覧様式!G28</f>
        <v>0</v>
      </c>
      <c r="H21" s="4">
        <f>一覧様式!I28</f>
        <v>0</v>
      </c>
      <c r="I21" s="4">
        <f>一覧様式!J28</f>
        <v>0</v>
      </c>
      <c r="J21" s="4">
        <f>一覧様式!K28</f>
        <v>0</v>
      </c>
      <c r="K21" s="4">
        <f>一覧様式!L28</f>
        <v>0</v>
      </c>
      <c r="L21" s="4">
        <f>一覧様式!M28</f>
        <v>0</v>
      </c>
      <c r="M21" s="4">
        <f>一覧様式!N28</f>
        <v>0</v>
      </c>
      <c r="N21" s="4" t="str">
        <f>一覧様式!O28&amp;一覧様式!P28</f>
        <v/>
      </c>
      <c r="O21" s="4" t="str">
        <f>一覧様式!S28&amp;一覧様式!T28</f>
        <v/>
      </c>
    </row>
    <row r="22" spans="1:15" x14ac:dyDescent="0.2">
      <c r="A22" s="3" t="str">
        <f>IF(B22=0,"",一覧様式!$Q$3)</f>
        <v/>
      </c>
      <c r="B22" s="3">
        <f>一覧様式!B29</f>
        <v>0</v>
      </c>
      <c r="C22" s="3">
        <f>IF(一覧様式!H29="男",1,IF(一覧様式!H29="女",2,0))</f>
        <v>0</v>
      </c>
      <c r="D22" s="4" t="str">
        <f>一覧様式!C29&amp;" "&amp;一覧様式!D29</f>
        <v xml:space="preserve"> </v>
      </c>
      <c r="E22" s="4" t="str">
        <f>一覧様式!E29&amp;" "&amp;一覧様式!F29</f>
        <v xml:space="preserve"> </v>
      </c>
      <c r="F22" s="3" t="str">
        <f>IF(B22=0,"",一覧様式!$C$2)</f>
        <v/>
      </c>
      <c r="G22" s="4">
        <f>一覧様式!G29</f>
        <v>0</v>
      </c>
      <c r="H22" s="4">
        <f>一覧様式!I29</f>
        <v>0</v>
      </c>
      <c r="I22" s="4">
        <f>一覧様式!J29</f>
        <v>0</v>
      </c>
      <c r="J22" s="4">
        <f>一覧様式!K29</f>
        <v>0</v>
      </c>
      <c r="K22" s="4">
        <f>一覧様式!L29</f>
        <v>0</v>
      </c>
      <c r="L22" s="4">
        <f>一覧様式!M29</f>
        <v>0</v>
      </c>
      <c r="M22" s="4">
        <f>一覧様式!N29</f>
        <v>0</v>
      </c>
      <c r="N22" s="4" t="str">
        <f>一覧様式!O29&amp;一覧様式!P29</f>
        <v/>
      </c>
      <c r="O22" s="4" t="str">
        <f>一覧様式!S29&amp;一覧様式!T29</f>
        <v/>
      </c>
    </row>
    <row r="23" spans="1:15" x14ac:dyDescent="0.2">
      <c r="A23" s="3" t="str">
        <f>IF(B23=0,"",一覧様式!$Q$3)</f>
        <v/>
      </c>
      <c r="B23" s="3">
        <f>一覧様式!B30</f>
        <v>0</v>
      </c>
      <c r="C23" s="3">
        <f>IF(一覧様式!H30="男",1,IF(一覧様式!H30="女",2,0))</f>
        <v>0</v>
      </c>
      <c r="D23" s="4" t="str">
        <f>一覧様式!C30&amp;" "&amp;一覧様式!D30</f>
        <v xml:space="preserve"> </v>
      </c>
      <c r="E23" s="4" t="str">
        <f>一覧様式!E30&amp;" "&amp;一覧様式!F30</f>
        <v xml:space="preserve"> </v>
      </c>
      <c r="F23" s="3" t="str">
        <f>IF(B23=0,"",一覧様式!$C$2)</f>
        <v/>
      </c>
      <c r="G23" s="4">
        <f>一覧様式!G30</f>
        <v>0</v>
      </c>
      <c r="H23" s="4">
        <f>一覧様式!I30</f>
        <v>0</v>
      </c>
      <c r="I23" s="4">
        <f>一覧様式!J30</f>
        <v>0</v>
      </c>
      <c r="J23" s="4">
        <f>一覧様式!K30</f>
        <v>0</v>
      </c>
      <c r="K23" s="4">
        <f>一覧様式!L30</f>
        <v>0</v>
      </c>
      <c r="L23" s="4">
        <f>一覧様式!M30</f>
        <v>0</v>
      </c>
      <c r="M23" s="4">
        <f>一覧様式!N30</f>
        <v>0</v>
      </c>
      <c r="N23" s="4" t="str">
        <f>一覧様式!O30&amp;一覧様式!P30</f>
        <v/>
      </c>
      <c r="O23" s="4" t="str">
        <f>一覧様式!S30&amp;一覧様式!T30</f>
        <v/>
      </c>
    </row>
    <row r="24" spans="1:15" x14ac:dyDescent="0.2">
      <c r="A24" s="3" t="str">
        <f>IF(B24=0,"",一覧様式!$Q$3)</f>
        <v/>
      </c>
      <c r="B24" s="3">
        <f>一覧様式!B31</f>
        <v>0</v>
      </c>
      <c r="C24" s="3">
        <f>IF(一覧様式!H31="男",1,IF(一覧様式!H31="女",2,0))</f>
        <v>0</v>
      </c>
      <c r="D24" s="4" t="str">
        <f>一覧様式!C31&amp;" "&amp;一覧様式!D31</f>
        <v xml:space="preserve"> </v>
      </c>
      <c r="E24" s="4" t="str">
        <f>一覧様式!E31&amp;" "&amp;一覧様式!F31</f>
        <v xml:space="preserve"> </v>
      </c>
      <c r="F24" s="3" t="str">
        <f>IF(B24=0,"",一覧様式!$C$2)</f>
        <v/>
      </c>
      <c r="G24" s="4">
        <f>一覧様式!G31</f>
        <v>0</v>
      </c>
      <c r="H24" s="4">
        <f>一覧様式!I31</f>
        <v>0</v>
      </c>
      <c r="I24" s="4">
        <f>一覧様式!J31</f>
        <v>0</v>
      </c>
      <c r="J24" s="4">
        <f>一覧様式!K31</f>
        <v>0</v>
      </c>
      <c r="K24" s="4">
        <f>一覧様式!L31</f>
        <v>0</v>
      </c>
      <c r="L24" s="4">
        <f>一覧様式!M31</f>
        <v>0</v>
      </c>
      <c r="M24" s="4">
        <f>一覧様式!N31</f>
        <v>0</v>
      </c>
      <c r="N24" s="4" t="str">
        <f>一覧様式!O31&amp;一覧様式!P31</f>
        <v/>
      </c>
      <c r="O24" s="4" t="str">
        <f>一覧様式!S31&amp;一覧様式!T31</f>
        <v/>
      </c>
    </row>
    <row r="25" spans="1:15" x14ac:dyDescent="0.2">
      <c r="A25" s="3" t="str">
        <f>IF(B25=0,"",一覧様式!$Q$3)</f>
        <v/>
      </c>
      <c r="B25" s="3">
        <f>一覧様式!B32</f>
        <v>0</v>
      </c>
      <c r="C25" s="3">
        <f>IF(一覧様式!H32="男",1,IF(一覧様式!H32="女",2,0))</f>
        <v>0</v>
      </c>
      <c r="D25" s="4" t="str">
        <f>一覧様式!C32&amp;" "&amp;一覧様式!D32</f>
        <v xml:space="preserve"> </v>
      </c>
      <c r="E25" s="4" t="str">
        <f>一覧様式!E32&amp;" "&amp;一覧様式!F32</f>
        <v xml:space="preserve"> </v>
      </c>
      <c r="F25" s="3" t="str">
        <f>IF(B25=0,"",一覧様式!$C$2)</f>
        <v/>
      </c>
      <c r="G25" s="4">
        <f>一覧様式!G32</f>
        <v>0</v>
      </c>
      <c r="H25" s="4">
        <f>一覧様式!I32</f>
        <v>0</v>
      </c>
      <c r="I25" s="4">
        <f>一覧様式!J32</f>
        <v>0</v>
      </c>
      <c r="J25" s="4">
        <f>一覧様式!K32</f>
        <v>0</v>
      </c>
      <c r="K25" s="4">
        <f>一覧様式!L32</f>
        <v>0</v>
      </c>
      <c r="L25" s="4">
        <f>一覧様式!M32</f>
        <v>0</v>
      </c>
      <c r="M25" s="4">
        <f>一覧様式!N32</f>
        <v>0</v>
      </c>
      <c r="N25" s="4" t="str">
        <f>一覧様式!O32&amp;一覧様式!P32</f>
        <v/>
      </c>
      <c r="O25" s="4" t="str">
        <f>一覧様式!S32&amp;一覧様式!T32</f>
        <v/>
      </c>
    </row>
    <row r="26" spans="1:15" x14ac:dyDescent="0.2">
      <c r="A26" s="3" t="str">
        <f>IF(B26=0,"",一覧様式!$Q$3)</f>
        <v/>
      </c>
      <c r="B26" s="3">
        <f>一覧様式!B33</f>
        <v>0</v>
      </c>
      <c r="C26" s="3">
        <f>IF(一覧様式!H33="男",1,IF(一覧様式!H33="女",2,0))</f>
        <v>0</v>
      </c>
      <c r="D26" s="4" t="str">
        <f>一覧様式!C33&amp;" "&amp;一覧様式!D33</f>
        <v xml:space="preserve"> </v>
      </c>
      <c r="E26" s="4" t="str">
        <f>一覧様式!E33&amp;" "&amp;一覧様式!F33</f>
        <v xml:space="preserve"> </v>
      </c>
      <c r="F26" s="3" t="str">
        <f>IF(B26=0,"",一覧様式!$C$2)</f>
        <v/>
      </c>
      <c r="G26" s="4">
        <f>一覧様式!G33</f>
        <v>0</v>
      </c>
      <c r="H26" s="4">
        <f>一覧様式!I33</f>
        <v>0</v>
      </c>
      <c r="I26" s="4">
        <f>一覧様式!J33</f>
        <v>0</v>
      </c>
      <c r="J26" s="4">
        <f>一覧様式!K33</f>
        <v>0</v>
      </c>
      <c r="K26" s="4">
        <f>一覧様式!L33</f>
        <v>0</v>
      </c>
      <c r="L26" s="4">
        <f>一覧様式!M33</f>
        <v>0</v>
      </c>
      <c r="M26" s="4">
        <f>一覧様式!N33</f>
        <v>0</v>
      </c>
      <c r="N26" s="4" t="str">
        <f>一覧様式!O33&amp;一覧様式!P33</f>
        <v/>
      </c>
      <c r="O26" s="4" t="str">
        <f>一覧様式!S33&amp;一覧様式!T33</f>
        <v/>
      </c>
    </row>
    <row r="27" spans="1:15" x14ac:dyDescent="0.2">
      <c r="A27" s="3" t="str">
        <f>IF(B27=0,"",一覧様式!$Q$3)</f>
        <v/>
      </c>
      <c r="B27" s="3">
        <f>一覧様式!B34</f>
        <v>0</v>
      </c>
      <c r="C27" s="3">
        <f>IF(一覧様式!H34="男",1,IF(一覧様式!H34="女",2,0))</f>
        <v>0</v>
      </c>
      <c r="D27" s="4" t="str">
        <f>一覧様式!C34&amp;" "&amp;一覧様式!D34</f>
        <v xml:space="preserve"> </v>
      </c>
      <c r="E27" s="4" t="str">
        <f>一覧様式!E34&amp;" "&amp;一覧様式!F34</f>
        <v xml:space="preserve"> </v>
      </c>
      <c r="F27" s="3" t="str">
        <f>IF(B27=0,"",一覧様式!$C$2)</f>
        <v/>
      </c>
      <c r="G27" s="4">
        <f>一覧様式!G34</f>
        <v>0</v>
      </c>
      <c r="H27" s="4">
        <f>一覧様式!I34</f>
        <v>0</v>
      </c>
      <c r="I27" s="4">
        <f>一覧様式!J34</f>
        <v>0</v>
      </c>
      <c r="J27" s="4">
        <f>一覧様式!K34</f>
        <v>0</v>
      </c>
      <c r="K27" s="4">
        <f>一覧様式!L34</f>
        <v>0</v>
      </c>
      <c r="L27" s="4">
        <f>一覧様式!M34</f>
        <v>0</v>
      </c>
      <c r="M27" s="4">
        <f>一覧様式!N34</f>
        <v>0</v>
      </c>
      <c r="N27" s="4" t="str">
        <f>一覧様式!O34&amp;一覧様式!P34</f>
        <v/>
      </c>
      <c r="O27" s="4" t="str">
        <f>一覧様式!S34&amp;一覧様式!T34</f>
        <v/>
      </c>
    </row>
    <row r="28" spans="1:15" x14ac:dyDescent="0.2">
      <c r="A28" s="3" t="str">
        <f>IF(B28=0,"",一覧様式!$Q$3)</f>
        <v/>
      </c>
      <c r="B28" s="3">
        <f>一覧様式!B35</f>
        <v>0</v>
      </c>
      <c r="C28" s="3">
        <f>IF(一覧様式!H35="男",1,IF(一覧様式!H35="女",2,0))</f>
        <v>0</v>
      </c>
      <c r="D28" s="4" t="str">
        <f>一覧様式!C35&amp;" "&amp;一覧様式!D35</f>
        <v xml:space="preserve"> </v>
      </c>
      <c r="E28" s="4" t="str">
        <f>一覧様式!E35&amp;" "&amp;一覧様式!F35</f>
        <v xml:space="preserve"> </v>
      </c>
      <c r="F28" s="3" t="str">
        <f>IF(B28=0,"",一覧様式!$C$2)</f>
        <v/>
      </c>
      <c r="G28" s="4">
        <f>一覧様式!G35</f>
        <v>0</v>
      </c>
      <c r="H28" s="4">
        <f>一覧様式!I35</f>
        <v>0</v>
      </c>
      <c r="I28" s="4">
        <f>一覧様式!J35</f>
        <v>0</v>
      </c>
      <c r="J28" s="4">
        <f>一覧様式!K35</f>
        <v>0</v>
      </c>
      <c r="K28" s="4">
        <f>一覧様式!L35</f>
        <v>0</v>
      </c>
      <c r="L28" s="4">
        <f>一覧様式!M35</f>
        <v>0</v>
      </c>
      <c r="M28" s="4">
        <f>一覧様式!N35</f>
        <v>0</v>
      </c>
      <c r="N28" s="4" t="str">
        <f>一覧様式!O35&amp;一覧様式!P35</f>
        <v/>
      </c>
      <c r="O28" s="4" t="str">
        <f>一覧様式!S35&amp;一覧様式!T35</f>
        <v/>
      </c>
    </row>
    <row r="29" spans="1:15" x14ac:dyDescent="0.2">
      <c r="A29" s="3" t="str">
        <f>IF(B29=0,"",一覧様式!$Q$3)</f>
        <v/>
      </c>
      <c r="B29" s="3">
        <f>一覧様式!B36</f>
        <v>0</v>
      </c>
      <c r="C29" s="3">
        <f>IF(一覧様式!H36="男",1,IF(一覧様式!H36="女",2,0))</f>
        <v>0</v>
      </c>
      <c r="D29" s="4" t="str">
        <f>一覧様式!C36&amp;" "&amp;一覧様式!D36</f>
        <v xml:space="preserve"> </v>
      </c>
      <c r="E29" s="4" t="str">
        <f>一覧様式!E36&amp;" "&amp;一覧様式!F36</f>
        <v xml:space="preserve"> </v>
      </c>
      <c r="F29" s="3" t="str">
        <f>IF(B29=0,"",一覧様式!$C$2)</f>
        <v/>
      </c>
      <c r="G29" s="4">
        <f>一覧様式!G36</f>
        <v>0</v>
      </c>
      <c r="H29" s="4">
        <f>一覧様式!I36</f>
        <v>0</v>
      </c>
      <c r="I29" s="4">
        <f>一覧様式!J36</f>
        <v>0</v>
      </c>
      <c r="J29" s="4">
        <f>一覧様式!K36</f>
        <v>0</v>
      </c>
      <c r="K29" s="4">
        <f>一覧様式!L36</f>
        <v>0</v>
      </c>
      <c r="L29" s="4">
        <f>一覧様式!M36</f>
        <v>0</v>
      </c>
      <c r="M29" s="4">
        <f>一覧様式!N36</f>
        <v>0</v>
      </c>
      <c r="N29" s="4" t="str">
        <f>一覧様式!O36&amp;一覧様式!P36</f>
        <v/>
      </c>
      <c r="O29" s="4" t="str">
        <f>一覧様式!S36&amp;一覧様式!T36</f>
        <v/>
      </c>
    </row>
    <row r="30" spans="1:15" x14ac:dyDescent="0.2">
      <c r="A30" s="3" t="str">
        <f>IF(B30=0,"",一覧様式!$Q$3)</f>
        <v/>
      </c>
      <c r="B30" s="3">
        <f>一覧様式!B37</f>
        <v>0</v>
      </c>
      <c r="C30" s="3">
        <f>IF(一覧様式!H37="男",1,IF(一覧様式!H37="女",2,0))</f>
        <v>0</v>
      </c>
      <c r="D30" s="4" t="str">
        <f>一覧様式!C37&amp;" "&amp;一覧様式!D37</f>
        <v xml:space="preserve"> </v>
      </c>
      <c r="E30" s="4" t="str">
        <f>一覧様式!E37&amp;" "&amp;一覧様式!F37</f>
        <v xml:space="preserve"> </v>
      </c>
      <c r="F30" s="3" t="str">
        <f>IF(B30=0,"",一覧様式!$C$2)</f>
        <v/>
      </c>
      <c r="G30" s="4">
        <f>一覧様式!G37</f>
        <v>0</v>
      </c>
      <c r="H30" s="4">
        <f>一覧様式!I37</f>
        <v>0</v>
      </c>
      <c r="I30" s="4">
        <f>一覧様式!J37</f>
        <v>0</v>
      </c>
      <c r="J30" s="4">
        <f>一覧様式!K37</f>
        <v>0</v>
      </c>
      <c r="K30" s="4">
        <f>一覧様式!L37</f>
        <v>0</v>
      </c>
      <c r="L30" s="4">
        <f>一覧様式!M37</f>
        <v>0</v>
      </c>
      <c r="M30" s="4">
        <f>一覧様式!N37</f>
        <v>0</v>
      </c>
      <c r="N30" s="4" t="str">
        <f>一覧様式!O37&amp;一覧様式!P37</f>
        <v/>
      </c>
      <c r="O30" s="4" t="str">
        <f>一覧様式!S37&amp;一覧様式!T37</f>
        <v/>
      </c>
    </row>
    <row r="31" spans="1:15" x14ac:dyDescent="0.2">
      <c r="A31" s="3" t="str">
        <f>IF(B31=0,"",一覧様式!$Q$3)</f>
        <v/>
      </c>
      <c r="B31" s="3">
        <f>一覧様式!B38</f>
        <v>0</v>
      </c>
      <c r="C31" s="3">
        <f>IF(一覧様式!H38="男",1,IF(一覧様式!H38="女",2,0))</f>
        <v>0</v>
      </c>
      <c r="D31" s="4" t="str">
        <f>一覧様式!C38&amp;" "&amp;一覧様式!D38</f>
        <v xml:space="preserve"> </v>
      </c>
      <c r="E31" s="4" t="str">
        <f>一覧様式!E38&amp;" "&amp;一覧様式!F38</f>
        <v xml:space="preserve"> </v>
      </c>
      <c r="F31" s="3" t="str">
        <f>IF(B31=0,"",一覧様式!$C$2)</f>
        <v/>
      </c>
      <c r="G31" s="4">
        <f>一覧様式!G38</f>
        <v>0</v>
      </c>
      <c r="H31" s="4">
        <f>一覧様式!I38</f>
        <v>0</v>
      </c>
      <c r="I31" s="4">
        <f>一覧様式!J38</f>
        <v>0</v>
      </c>
      <c r="J31" s="4">
        <f>一覧様式!K38</f>
        <v>0</v>
      </c>
      <c r="K31" s="4">
        <f>一覧様式!L38</f>
        <v>0</v>
      </c>
      <c r="L31" s="4">
        <f>一覧様式!M38</f>
        <v>0</v>
      </c>
      <c r="M31" s="4">
        <f>一覧様式!N38</f>
        <v>0</v>
      </c>
      <c r="N31" s="4" t="str">
        <f>一覧様式!O38&amp;一覧様式!P38</f>
        <v/>
      </c>
      <c r="O31" s="4" t="str">
        <f>一覧様式!S38&amp;一覧様式!T38</f>
        <v/>
      </c>
    </row>
    <row r="32" spans="1:15" x14ac:dyDescent="0.2">
      <c r="A32" s="3" t="str">
        <f>IF(B32=0,"",一覧様式!$Q$3)</f>
        <v/>
      </c>
      <c r="B32" s="3">
        <f>一覧様式!B39</f>
        <v>0</v>
      </c>
      <c r="C32" s="3">
        <f>IF(一覧様式!H39="男",1,IF(一覧様式!H39="女",2,0))</f>
        <v>0</v>
      </c>
      <c r="D32" s="4" t="str">
        <f>一覧様式!C39&amp;" "&amp;一覧様式!D39</f>
        <v xml:space="preserve"> </v>
      </c>
      <c r="E32" s="4" t="str">
        <f>一覧様式!E39&amp;" "&amp;一覧様式!F39</f>
        <v xml:space="preserve"> </v>
      </c>
      <c r="F32" s="3" t="str">
        <f>IF(B32=0,"",一覧様式!$C$2)</f>
        <v/>
      </c>
      <c r="G32" s="4">
        <f>一覧様式!G39</f>
        <v>0</v>
      </c>
      <c r="H32" s="4">
        <f>一覧様式!I39</f>
        <v>0</v>
      </c>
      <c r="I32" s="4">
        <f>一覧様式!J39</f>
        <v>0</v>
      </c>
      <c r="J32" s="4">
        <f>一覧様式!K39</f>
        <v>0</v>
      </c>
      <c r="K32" s="4">
        <f>一覧様式!L39</f>
        <v>0</v>
      </c>
      <c r="L32" s="4">
        <f>一覧様式!M39</f>
        <v>0</v>
      </c>
      <c r="M32" s="4">
        <f>一覧様式!N39</f>
        <v>0</v>
      </c>
      <c r="N32" s="4" t="str">
        <f>一覧様式!O39&amp;一覧様式!P39</f>
        <v/>
      </c>
      <c r="O32" s="4" t="str">
        <f>一覧様式!S39&amp;一覧様式!T39</f>
        <v/>
      </c>
    </row>
    <row r="33" spans="1:15" x14ac:dyDescent="0.2">
      <c r="A33" s="3" t="str">
        <f>IF(B33=0,"",一覧様式!$Q$3)</f>
        <v/>
      </c>
      <c r="B33" s="3">
        <f>一覧様式!B40</f>
        <v>0</v>
      </c>
      <c r="C33" s="3">
        <f>IF(一覧様式!H40="男",1,IF(一覧様式!H40="女",2,0))</f>
        <v>0</v>
      </c>
      <c r="D33" s="4" t="str">
        <f>一覧様式!C40&amp;" "&amp;一覧様式!D40</f>
        <v xml:space="preserve"> </v>
      </c>
      <c r="E33" s="4" t="str">
        <f>一覧様式!E40&amp;" "&amp;一覧様式!F40</f>
        <v xml:space="preserve"> </v>
      </c>
      <c r="F33" s="3" t="str">
        <f>IF(B33=0,"",一覧様式!$C$2)</f>
        <v/>
      </c>
      <c r="G33" s="4">
        <f>一覧様式!G40</f>
        <v>0</v>
      </c>
      <c r="H33" s="4">
        <f>一覧様式!I40</f>
        <v>0</v>
      </c>
      <c r="I33" s="4">
        <f>一覧様式!J40</f>
        <v>0</v>
      </c>
      <c r="J33" s="4">
        <f>一覧様式!K40</f>
        <v>0</v>
      </c>
      <c r="K33" s="4">
        <f>一覧様式!L40</f>
        <v>0</v>
      </c>
      <c r="L33" s="4">
        <f>一覧様式!M40</f>
        <v>0</v>
      </c>
      <c r="M33" s="4">
        <f>一覧様式!N40</f>
        <v>0</v>
      </c>
      <c r="N33" s="4" t="str">
        <f>一覧様式!O40&amp;一覧様式!P40</f>
        <v/>
      </c>
      <c r="O33" s="4" t="str">
        <f>一覧様式!S40&amp;一覧様式!T40</f>
        <v/>
      </c>
    </row>
    <row r="34" spans="1:15" x14ac:dyDescent="0.2">
      <c r="A34" s="3" t="str">
        <f>IF(B34=0,"",一覧様式!$Q$3)</f>
        <v/>
      </c>
      <c r="B34" s="3">
        <f>一覧様式!B41</f>
        <v>0</v>
      </c>
      <c r="C34" s="3">
        <f>IF(一覧様式!H41="男",1,IF(一覧様式!H41="女",2,0))</f>
        <v>0</v>
      </c>
      <c r="D34" s="4" t="str">
        <f>一覧様式!C41&amp;" "&amp;一覧様式!D41</f>
        <v xml:space="preserve"> </v>
      </c>
      <c r="E34" s="4" t="str">
        <f>一覧様式!E41&amp;" "&amp;一覧様式!F41</f>
        <v xml:space="preserve"> </v>
      </c>
      <c r="F34" s="3" t="str">
        <f>IF(B34=0,"",一覧様式!$C$2)</f>
        <v/>
      </c>
      <c r="G34" s="4">
        <f>一覧様式!G41</f>
        <v>0</v>
      </c>
      <c r="H34" s="4">
        <f>一覧様式!I41</f>
        <v>0</v>
      </c>
      <c r="I34" s="4">
        <f>一覧様式!J41</f>
        <v>0</v>
      </c>
      <c r="J34" s="4">
        <f>一覧様式!K41</f>
        <v>0</v>
      </c>
      <c r="K34" s="4">
        <f>一覧様式!L41</f>
        <v>0</v>
      </c>
      <c r="L34" s="4">
        <f>一覧様式!M41</f>
        <v>0</v>
      </c>
      <c r="M34" s="4">
        <f>一覧様式!N41</f>
        <v>0</v>
      </c>
      <c r="N34" s="4" t="str">
        <f>一覧様式!O41&amp;一覧様式!P41</f>
        <v/>
      </c>
      <c r="O34" s="4" t="str">
        <f>一覧様式!S41&amp;一覧様式!T41</f>
        <v/>
      </c>
    </row>
    <row r="35" spans="1:15" x14ac:dyDescent="0.2">
      <c r="A35" s="3" t="str">
        <f>IF(B35=0,"",一覧様式!$Q$3)</f>
        <v/>
      </c>
      <c r="B35" s="3">
        <f>一覧様式!B42</f>
        <v>0</v>
      </c>
      <c r="C35" s="3">
        <f>IF(一覧様式!H42="男",1,IF(一覧様式!H42="女",2,0))</f>
        <v>0</v>
      </c>
      <c r="D35" s="4" t="str">
        <f>一覧様式!C42&amp;" "&amp;一覧様式!D42</f>
        <v xml:space="preserve"> </v>
      </c>
      <c r="E35" s="4" t="str">
        <f>一覧様式!E42&amp;" "&amp;一覧様式!F42</f>
        <v xml:space="preserve"> </v>
      </c>
      <c r="F35" s="3" t="str">
        <f>IF(B35=0,"",一覧様式!$C$2)</f>
        <v/>
      </c>
      <c r="G35" s="4">
        <f>一覧様式!G42</f>
        <v>0</v>
      </c>
      <c r="H35" s="4">
        <f>一覧様式!I42</f>
        <v>0</v>
      </c>
      <c r="I35" s="4">
        <f>一覧様式!J42</f>
        <v>0</v>
      </c>
      <c r="J35" s="4">
        <f>一覧様式!K42</f>
        <v>0</v>
      </c>
      <c r="K35" s="4">
        <f>一覧様式!L42</f>
        <v>0</v>
      </c>
      <c r="L35" s="4">
        <f>一覧様式!M42</f>
        <v>0</v>
      </c>
      <c r="M35" s="4">
        <f>一覧様式!N42</f>
        <v>0</v>
      </c>
      <c r="N35" s="4" t="str">
        <f>一覧様式!O42&amp;一覧様式!P42</f>
        <v/>
      </c>
      <c r="O35" s="4" t="str">
        <f>一覧様式!S42&amp;一覧様式!T42</f>
        <v/>
      </c>
    </row>
    <row r="36" spans="1:15" x14ac:dyDescent="0.2">
      <c r="A36" s="3" t="str">
        <f>IF(B36=0,"",一覧様式!$Q$3)</f>
        <v/>
      </c>
      <c r="B36" s="3">
        <f>一覧様式!B43</f>
        <v>0</v>
      </c>
      <c r="C36" s="3">
        <f>IF(一覧様式!H43="男",1,IF(一覧様式!H43="女",2,0))</f>
        <v>0</v>
      </c>
      <c r="D36" s="4" t="str">
        <f>一覧様式!C43&amp;" "&amp;一覧様式!D43</f>
        <v xml:space="preserve"> </v>
      </c>
      <c r="E36" s="4" t="str">
        <f>一覧様式!E43&amp;" "&amp;一覧様式!F43</f>
        <v xml:space="preserve"> </v>
      </c>
      <c r="F36" s="3" t="str">
        <f>IF(B36=0,"",一覧様式!$C$2)</f>
        <v/>
      </c>
      <c r="G36" s="4">
        <f>一覧様式!G43</f>
        <v>0</v>
      </c>
      <c r="H36" s="4">
        <f>一覧様式!I43</f>
        <v>0</v>
      </c>
      <c r="I36" s="4">
        <f>一覧様式!J43</f>
        <v>0</v>
      </c>
      <c r="J36" s="4">
        <f>一覧様式!K43</f>
        <v>0</v>
      </c>
      <c r="K36" s="4">
        <f>一覧様式!L43</f>
        <v>0</v>
      </c>
      <c r="L36" s="4">
        <f>一覧様式!M43</f>
        <v>0</v>
      </c>
      <c r="M36" s="4">
        <f>一覧様式!N43</f>
        <v>0</v>
      </c>
      <c r="N36" s="4" t="str">
        <f>一覧様式!O43&amp;一覧様式!P43</f>
        <v/>
      </c>
      <c r="O36" s="4" t="str">
        <f>一覧様式!S43&amp;一覧様式!T43</f>
        <v/>
      </c>
    </row>
    <row r="37" spans="1:15" x14ac:dyDescent="0.2">
      <c r="A37" s="3" t="str">
        <f>IF(B37=0,"",一覧様式!$Q$3)</f>
        <v/>
      </c>
      <c r="B37" s="3">
        <f>一覧様式!B44</f>
        <v>0</v>
      </c>
      <c r="C37" s="3">
        <f>IF(一覧様式!H44="男",1,IF(一覧様式!H44="女",2,0))</f>
        <v>0</v>
      </c>
      <c r="D37" s="4" t="str">
        <f>一覧様式!C44&amp;" "&amp;一覧様式!D44</f>
        <v xml:space="preserve"> </v>
      </c>
      <c r="E37" s="4" t="str">
        <f>一覧様式!E44&amp;" "&amp;一覧様式!F44</f>
        <v xml:space="preserve"> </v>
      </c>
      <c r="F37" s="3" t="str">
        <f>IF(B37=0,"",一覧様式!$C$2)</f>
        <v/>
      </c>
      <c r="G37" s="4">
        <f>一覧様式!G44</f>
        <v>0</v>
      </c>
      <c r="H37" s="4">
        <f>一覧様式!I44</f>
        <v>0</v>
      </c>
      <c r="I37" s="4">
        <f>一覧様式!J44</f>
        <v>0</v>
      </c>
      <c r="J37" s="4">
        <f>一覧様式!K44</f>
        <v>0</v>
      </c>
      <c r="K37" s="4">
        <f>一覧様式!L44</f>
        <v>0</v>
      </c>
      <c r="L37" s="4">
        <f>一覧様式!M44</f>
        <v>0</v>
      </c>
      <c r="M37" s="4">
        <f>一覧様式!N44</f>
        <v>0</v>
      </c>
      <c r="N37" s="4" t="str">
        <f>一覧様式!O44&amp;一覧様式!P44</f>
        <v/>
      </c>
      <c r="O37" s="4" t="str">
        <f>一覧様式!S44&amp;一覧様式!T44</f>
        <v/>
      </c>
    </row>
    <row r="38" spans="1:15" x14ac:dyDescent="0.2">
      <c r="A38" s="3" t="str">
        <f>IF(B38=0,"",一覧様式!$Q$3)</f>
        <v/>
      </c>
      <c r="B38" s="3">
        <f>一覧様式!B45</f>
        <v>0</v>
      </c>
      <c r="C38" s="3">
        <f>IF(一覧様式!H45="男",1,IF(一覧様式!H45="女",2,0))</f>
        <v>0</v>
      </c>
      <c r="D38" s="4" t="str">
        <f>一覧様式!C45&amp;" "&amp;一覧様式!D45</f>
        <v xml:space="preserve"> </v>
      </c>
      <c r="E38" s="4" t="str">
        <f>一覧様式!E45&amp;" "&amp;一覧様式!F45</f>
        <v xml:space="preserve"> </v>
      </c>
      <c r="F38" s="3" t="str">
        <f>IF(B38=0,"",一覧様式!$C$2)</f>
        <v/>
      </c>
      <c r="G38" s="4">
        <f>一覧様式!G45</f>
        <v>0</v>
      </c>
      <c r="H38" s="4">
        <f>一覧様式!I45</f>
        <v>0</v>
      </c>
      <c r="I38" s="4">
        <f>一覧様式!J45</f>
        <v>0</v>
      </c>
      <c r="J38" s="4">
        <f>一覧様式!K45</f>
        <v>0</v>
      </c>
      <c r="K38" s="4">
        <f>一覧様式!L45</f>
        <v>0</v>
      </c>
      <c r="L38" s="4">
        <f>一覧様式!M45</f>
        <v>0</v>
      </c>
      <c r="M38" s="4">
        <f>一覧様式!N45</f>
        <v>0</v>
      </c>
      <c r="N38" s="4" t="str">
        <f>一覧様式!O45&amp;一覧様式!P45</f>
        <v/>
      </c>
      <c r="O38" s="4" t="str">
        <f>一覧様式!S45&amp;一覧様式!T45</f>
        <v/>
      </c>
    </row>
    <row r="39" spans="1:15" x14ac:dyDescent="0.2">
      <c r="A39" s="3" t="str">
        <f>IF(B39=0,"",一覧様式!$Q$3)</f>
        <v/>
      </c>
      <c r="B39" s="3">
        <f>一覧様式!B46</f>
        <v>0</v>
      </c>
      <c r="C39" s="3">
        <f>IF(一覧様式!H46="男",1,IF(一覧様式!H46="女",2,0))</f>
        <v>0</v>
      </c>
      <c r="D39" s="4" t="str">
        <f>一覧様式!C46&amp;" "&amp;一覧様式!D46</f>
        <v xml:space="preserve"> </v>
      </c>
      <c r="E39" s="4" t="str">
        <f>一覧様式!E46&amp;" "&amp;一覧様式!F46</f>
        <v xml:space="preserve"> </v>
      </c>
      <c r="F39" s="3" t="str">
        <f>IF(B39=0,"",一覧様式!$C$2)</f>
        <v/>
      </c>
      <c r="G39" s="4">
        <f>一覧様式!G46</f>
        <v>0</v>
      </c>
      <c r="H39" s="4">
        <f>一覧様式!I46</f>
        <v>0</v>
      </c>
      <c r="I39" s="4">
        <f>一覧様式!J46</f>
        <v>0</v>
      </c>
      <c r="J39" s="4">
        <f>一覧様式!K46</f>
        <v>0</v>
      </c>
      <c r="K39" s="4">
        <f>一覧様式!L46</f>
        <v>0</v>
      </c>
      <c r="L39" s="4">
        <f>一覧様式!M46</f>
        <v>0</v>
      </c>
      <c r="M39" s="4">
        <f>一覧様式!N46</f>
        <v>0</v>
      </c>
      <c r="N39" s="4" t="str">
        <f>一覧様式!O46&amp;一覧様式!P46</f>
        <v/>
      </c>
      <c r="O39" s="4" t="str">
        <f>一覧様式!S46&amp;一覧様式!T46</f>
        <v/>
      </c>
    </row>
    <row r="40" spans="1:15" x14ac:dyDescent="0.2">
      <c r="A40" s="3" t="str">
        <f>IF(B40=0,"",一覧様式!$Q$3)</f>
        <v/>
      </c>
      <c r="B40" s="3">
        <f>一覧様式!B47</f>
        <v>0</v>
      </c>
      <c r="C40" s="3">
        <f>IF(一覧様式!H47="男",1,IF(一覧様式!H47="女",2,0))</f>
        <v>0</v>
      </c>
      <c r="D40" s="4" t="str">
        <f>一覧様式!C47&amp;" "&amp;一覧様式!D47</f>
        <v xml:space="preserve"> </v>
      </c>
      <c r="E40" s="4" t="str">
        <f>一覧様式!E47&amp;" "&amp;一覧様式!F47</f>
        <v xml:space="preserve"> </v>
      </c>
      <c r="F40" s="3" t="str">
        <f>IF(B40=0,"",一覧様式!$C$2)</f>
        <v/>
      </c>
      <c r="G40" s="4">
        <f>一覧様式!G47</f>
        <v>0</v>
      </c>
      <c r="H40" s="4">
        <f>一覧様式!I47</f>
        <v>0</v>
      </c>
      <c r="I40" s="4">
        <f>一覧様式!J47</f>
        <v>0</v>
      </c>
      <c r="J40" s="4">
        <f>一覧様式!K47</f>
        <v>0</v>
      </c>
      <c r="K40" s="4">
        <f>一覧様式!L47</f>
        <v>0</v>
      </c>
      <c r="L40" s="4">
        <f>一覧様式!M47</f>
        <v>0</v>
      </c>
      <c r="M40" s="4">
        <f>一覧様式!N47</f>
        <v>0</v>
      </c>
      <c r="N40" s="4" t="str">
        <f>一覧様式!O47&amp;一覧様式!P47</f>
        <v/>
      </c>
      <c r="O40" s="4" t="str">
        <f>一覧様式!S47&amp;一覧様式!T47</f>
        <v/>
      </c>
    </row>
    <row r="41" spans="1:15" x14ac:dyDescent="0.2">
      <c r="A41" s="3" t="str">
        <f>IF(B41=0,"",一覧様式!$Q$3)</f>
        <v/>
      </c>
      <c r="B41" s="3">
        <f>一覧様式!B48</f>
        <v>0</v>
      </c>
      <c r="C41" s="3">
        <f>IF(一覧様式!H48="男",1,IF(一覧様式!H48="女",2,0))</f>
        <v>0</v>
      </c>
      <c r="D41" s="4" t="str">
        <f>一覧様式!C48&amp;" "&amp;一覧様式!D48</f>
        <v xml:space="preserve"> </v>
      </c>
      <c r="E41" s="4" t="str">
        <f>一覧様式!E48&amp;" "&amp;一覧様式!F48</f>
        <v xml:space="preserve"> </v>
      </c>
      <c r="F41" s="3" t="str">
        <f>IF(B41=0,"",一覧様式!$C$2)</f>
        <v/>
      </c>
      <c r="G41" s="4">
        <f>一覧様式!G48</f>
        <v>0</v>
      </c>
      <c r="H41" s="4">
        <f>一覧様式!I48</f>
        <v>0</v>
      </c>
      <c r="I41" s="4">
        <f>一覧様式!J48</f>
        <v>0</v>
      </c>
      <c r="J41" s="4">
        <f>一覧様式!K48</f>
        <v>0</v>
      </c>
      <c r="K41" s="4">
        <f>一覧様式!L48</f>
        <v>0</v>
      </c>
      <c r="L41" s="4">
        <f>一覧様式!M48</f>
        <v>0</v>
      </c>
      <c r="M41" s="4">
        <f>一覧様式!N48</f>
        <v>0</v>
      </c>
      <c r="N41" s="4" t="str">
        <f>一覧様式!O48&amp;一覧様式!P48</f>
        <v/>
      </c>
      <c r="O41" s="4" t="str">
        <f>一覧様式!S48&amp;一覧様式!T48</f>
        <v/>
      </c>
    </row>
    <row r="42" spans="1:15" x14ac:dyDescent="0.2">
      <c r="A42" s="3" t="str">
        <f>IF(B42=0,"",一覧様式!$Q$3)</f>
        <v/>
      </c>
      <c r="B42" s="3">
        <f>一覧様式!B49</f>
        <v>0</v>
      </c>
      <c r="C42" s="3">
        <f>IF(一覧様式!H49="男",1,IF(一覧様式!H49="女",2,0))</f>
        <v>0</v>
      </c>
      <c r="D42" s="4" t="str">
        <f>一覧様式!C49&amp;" "&amp;一覧様式!D49</f>
        <v xml:space="preserve"> </v>
      </c>
      <c r="E42" s="4" t="str">
        <f>一覧様式!E49&amp;" "&amp;一覧様式!F49</f>
        <v xml:space="preserve"> </v>
      </c>
      <c r="F42" s="3" t="str">
        <f>IF(B42=0,"",一覧様式!$C$2)</f>
        <v/>
      </c>
      <c r="G42" s="4">
        <f>一覧様式!G49</f>
        <v>0</v>
      </c>
      <c r="H42" s="4">
        <f>一覧様式!I49</f>
        <v>0</v>
      </c>
      <c r="I42" s="4">
        <f>一覧様式!J49</f>
        <v>0</v>
      </c>
      <c r="J42" s="4">
        <f>一覧様式!K49</f>
        <v>0</v>
      </c>
      <c r="K42" s="4">
        <f>一覧様式!L49</f>
        <v>0</v>
      </c>
      <c r="L42" s="4">
        <f>一覧様式!M49</f>
        <v>0</v>
      </c>
      <c r="M42" s="4">
        <f>一覧様式!N49</f>
        <v>0</v>
      </c>
      <c r="N42" s="4" t="str">
        <f>一覧様式!O49&amp;一覧様式!P49</f>
        <v/>
      </c>
      <c r="O42" s="4" t="str">
        <f>一覧様式!S49&amp;一覧様式!T49</f>
        <v/>
      </c>
    </row>
    <row r="43" spans="1:15" x14ac:dyDescent="0.2">
      <c r="A43" s="3" t="str">
        <f>IF(B43=0,"",一覧様式!$Q$3)</f>
        <v/>
      </c>
      <c r="B43" s="3">
        <f>一覧様式!B50</f>
        <v>0</v>
      </c>
      <c r="C43" s="3">
        <f>IF(一覧様式!H50="男",1,IF(一覧様式!H50="女",2,0))</f>
        <v>0</v>
      </c>
      <c r="D43" s="4" t="str">
        <f>一覧様式!C50&amp;" "&amp;一覧様式!D50</f>
        <v xml:space="preserve"> </v>
      </c>
      <c r="E43" s="4" t="str">
        <f>一覧様式!E50&amp;" "&amp;一覧様式!F50</f>
        <v xml:space="preserve"> </v>
      </c>
      <c r="F43" s="3" t="str">
        <f>IF(B43=0,"",一覧様式!$C$2)</f>
        <v/>
      </c>
      <c r="G43" s="4">
        <f>一覧様式!G50</f>
        <v>0</v>
      </c>
      <c r="H43" s="4">
        <f>一覧様式!I50</f>
        <v>0</v>
      </c>
      <c r="I43" s="4">
        <f>一覧様式!J50</f>
        <v>0</v>
      </c>
      <c r="J43" s="4">
        <f>一覧様式!K50</f>
        <v>0</v>
      </c>
      <c r="K43" s="4">
        <f>一覧様式!L50</f>
        <v>0</v>
      </c>
      <c r="L43" s="4">
        <f>一覧様式!M50</f>
        <v>0</v>
      </c>
      <c r="M43" s="4">
        <f>一覧様式!N50</f>
        <v>0</v>
      </c>
      <c r="N43" s="4" t="str">
        <f>一覧様式!O50&amp;一覧様式!P50</f>
        <v/>
      </c>
      <c r="O43" s="4" t="str">
        <f>一覧様式!S50&amp;一覧様式!T50</f>
        <v/>
      </c>
    </row>
    <row r="44" spans="1:15" x14ac:dyDescent="0.2">
      <c r="A44" s="3" t="str">
        <f>IF(B44=0,"",一覧様式!$Q$3)</f>
        <v/>
      </c>
      <c r="B44" s="3">
        <f>一覧様式!B51</f>
        <v>0</v>
      </c>
      <c r="C44" s="3">
        <f>IF(一覧様式!H51="男",1,IF(一覧様式!H51="女",2,0))</f>
        <v>0</v>
      </c>
      <c r="D44" s="4" t="str">
        <f>一覧様式!C51&amp;" "&amp;一覧様式!D51</f>
        <v xml:space="preserve"> </v>
      </c>
      <c r="E44" s="4" t="str">
        <f>一覧様式!E51&amp;" "&amp;一覧様式!F51</f>
        <v xml:space="preserve"> </v>
      </c>
      <c r="F44" s="3" t="str">
        <f>IF(B44=0,"",一覧様式!$C$2)</f>
        <v/>
      </c>
      <c r="G44" s="4">
        <f>一覧様式!G51</f>
        <v>0</v>
      </c>
      <c r="H44" s="4">
        <f>一覧様式!I51</f>
        <v>0</v>
      </c>
      <c r="I44" s="4">
        <f>一覧様式!J51</f>
        <v>0</v>
      </c>
      <c r="J44" s="4">
        <f>一覧様式!K51</f>
        <v>0</v>
      </c>
      <c r="K44" s="4">
        <f>一覧様式!L51</f>
        <v>0</v>
      </c>
      <c r="L44" s="4">
        <f>一覧様式!M51</f>
        <v>0</v>
      </c>
      <c r="M44" s="4">
        <f>一覧様式!N51</f>
        <v>0</v>
      </c>
      <c r="N44" s="4" t="str">
        <f>一覧様式!O51&amp;一覧様式!P51</f>
        <v/>
      </c>
      <c r="O44" s="4" t="str">
        <f>一覧様式!S51&amp;一覧様式!T51</f>
        <v/>
      </c>
    </row>
    <row r="45" spans="1:15" x14ac:dyDescent="0.2">
      <c r="A45" s="3" t="str">
        <f>IF(B45=0,"",一覧様式!$Q$3)</f>
        <v/>
      </c>
      <c r="B45" s="3">
        <f>一覧様式!B52</f>
        <v>0</v>
      </c>
      <c r="C45" s="3">
        <f>IF(一覧様式!H52="男",1,IF(一覧様式!H52="女",2,0))</f>
        <v>0</v>
      </c>
      <c r="D45" s="4" t="str">
        <f>一覧様式!C52&amp;" "&amp;一覧様式!D52</f>
        <v xml:space="preserve"> </v>
      </c>
      <c r="E45" s="4" t="str">
        <f>一覧様式!E52&amp;" "&amp;一覧様式!F52</f>
        <v xml:space="preserve"> </v>
      </c>
      <c r="F45" s="3" t="str">
        <f>IF(B45=0,"",一覧様式!$C$2)</f>
        <v/>
      </c>
      <c r="G45" s="4">
        <f>一覧様式!G52</f>
        <v>0</v>
      </c>
      <c r="H45" s="4">
        <f>一覧様式!I52</f>
        <v>0</v>
      </c>
      <c r="I45" s="4">
        <f>一覧様式!J52</f>
        <v>0</v>
      </c>
      <c r="J45" s="4">
        <f>一覧様式!K52</f>
        <v>0</v>
      </c>
      <c r="K45" s="4">
        <f>一覧様式!L52</f>
        <v>0</v>
      </c>
      <c r="L45" s="4">
        <f>一覧様式!M52</f>
        <v>0</v>
      </c>
      <c r="M45" s="4">
        <f>一覧様式!N52</f>
        <v>0</v>
      </c>
      <c r="N45" s="4" t="str">
        <f>一覧様式!O52&amp;一覧様式!P52</f>
        <v/>
      </c>
      <c r="O45" s="4" t="str">
        <f>一覧様式!S52&amp;一覧様式!T52</f>
        <v/>
      </c>
    </row>
    <row r="46" spans="1:15" x14ac:dyDescent="0.2">
      <c r="A46" s="3" t="str">
        <f>IF(B46=0,"",一覧様式!$Q$3)</f>
        <v/>
      </c>
      <c r="B46" s="3">
        <f>一覧様式!B53</f>
        <v>0</v>
      </c>
      <c r="C46" s="3">
        <f>IF(一覧様式!H53="男",1,IF(一覧様式!H53="女",2,0))</f>
        <v>0</v>
      </c>
      <c r="D46" s="4" t="str">
        <f>一覧様式!C53&amp;" "&amp;一覧様式!D53</f>
        <v xml:space="preserve"> </v>
      </c>
      <c r="E46" s="4" t="str">
        <f>一覧様式!E53&amp;" "&amp;一覧様式!F53</f>
        <v xml:space="preserve"> </v>
      </c>
      <c r="F46" s="3" t="str">
        <f>IF(B46=0,"",一覧様式!$C$2)</f>
        <v/>
      </c>
      <c r="G46" s="4">
        <f>一覧様式!G53</f>
        <v>0</v>
      </c>
      <c r="H46" s="4">
        <f>一覧様式!I53</f>
        <v>0</v>
      </c>
      <c r="I46" s="4">
        <f>一覧様式!J53</f>
        <v>0</v>
      </c>
      <c r="J46" s="4">
        <f>一覧様式!K53</f>
        <v>0</v>
      </c>
      <c r="K46" s="4">
        <f>一覧様式!L53</f>
        <v>0</v>
      </c>
      <c r="L46" s="4">
        <f>一覧様式!M53</f>
        <v>0</v>
      </c>
      <c r="M46" s="4">
        <f>一覧様式!N53</f>
        <v>0</v>
      </c>
      <c r="N46" s="4" t="str">
        <f>一覧様式!O53&amp;一覧様式!P53</f>
        <v/>
      </c>
      <c r="O46" s="4" t="str">
        <f>一覧様式!S53&amp;一覧様式!T53</f>
        <v/>
      </c>
    </row>
    <row r="47" spans="1:15" x14ac:dyDescent="0.2">
      <c r="A47" s="3" t="str">
        <f>IF(B47=0,"",一覧様式!$Q$3)</f>
        <v/>
      </c>
      <c r="B47" s="3">
        <f>一覧様式!B54</f>
        <v>0</v>
      </c>
      <c r="C47" s="3">
        <f>IF(一覧様式!H54="男",1,IF(一覧様式!H54="女",2,0))</f>
        <v>0</v>
      </c>
      <c r="D47" s="4" t="str">
        <f>一覧様式!C54&amp;" "&amp;一覧様式!D54</f>
        <v xml:space="preserve"> </v>
      </c>
      <c r="E47" s="4" t="str">
        <f>一覧様式!E54&amp;" "&amp;一覧様式!F54</f>
        <v xml:space="preserve"> </v>
      </c>
      <c r="F47" s="3" t="str">
        <f>IF(B47=0,"",一覧様式!$C$2)</f>
        <v/>
      </c>
      <c r="G47" s="4">
        <f>一覧様式!G54</f>
        <v>0</v>
      </c>
      <c r="H47" s="4">
        <f>一覧様式!I54</f>
        <v>0</v>
      </c>
      <c r="I47" s="4">
        <f>一覧様式!J54</f>
        <v>0</v>
      </c>
      <c r="J47" s="4">
        <f>一覧様式!K54</f>
        <v>0</v>
      </c>
      <c r="K47" s="4">
        <f>一覧様式!L54</f>
        <v>0</v>
      </c>
      <c r="L47" s="4">
        <f>一覧様式!M54</f>
        <v>0</v>
      </c>
      <c r="M47" s="4">
        <f>一覧様式!N54</f>
        <v>0</v>
      </c>
      <c r="N47" s="4" t="str">
        <f>一覧様式!O54&amp;一覧様式!P54</f>
        <v/>
      </c>
      <c r="O47" s="4" t="str">
        <f>一覧様式!S54&amp;一覧様式!T54</f>
        <v/>
      </c>
    </row>
    <row r="48" spans="1:15" x14ac:dyDescent="0.2">
      <c r="A48" s="3" t="str">
        <f>IF(B48=0,"",一覧様式!$Q$3)</f>
        <v/>
      </c>
      <c r="B48" s="3">
        <f>一覧様式!B55</f>
        <v>0</v>
      </c>
      <c r="C48" s="3">
        <f>IF(一覧様式!H55="男",1,IF(一覧様式!H55="女",2,0))</f>
        <v>0</v>
      </c>
      <c r="D48" s="4" t="str">
        <f>一覧様式!C55&amp;" "&amp;一覧様式!D55</f>
        <v xml:space="preserve"> </v>
      </c>
      <c r="E48" s="4" t="str">
        <f>一覧様式!E55&amp;" "&amp;一覧様式!F55</f>
        <v xml:space="preserve"> </v>
      </c>
      <c r="F48" s="3" t="str">
        <f>IF(B48=0,"",一覧様式!$C$2)</f>
        <v/>
      </c>
      <c r="G48" s="4">
        <f>一覧様式!G55</f>
        <v>0</v>
      </c>
      <c r="H48" s="4">
        <f>一覧様式!I55</f>
        <v>0</v>
      </c>
      <c r="I48" s="4">
        <f>一覧様式!J55</f>
        <v>0</v>
      </c>
      <c r="J48" s="4">
        <f>一覧様式!K55</f>
        <v>0</v>
      </c>
      <c r="K48" s="4">
        <f>一覧様式!L55</f>
        <v>0</v>
      </c>
      <c r="L48" s="4">
        <f>一覧様式!M55</f>
        <v>0</v>
      </c>
      <c r="M48" s="4">
        <f>一覧様式!N55</f>
        <v>0</v>
      </c>
      <c r="N48" s="4" t="str">
        <f>一覧様式!O55&amp;一覧様式!P55</f>
        <v/>
      </c>
      <c r="O48" s="4" t="str">
        <f>一覧様式!S55&amp;一覧様式!T55</f>
        <v/>
      </c>
    </row>
    <row r="49" spans="1:15" x14ac:dyDescent="0.2">
      <c r="A49" s="3" t="str">
        <f>IF(B49=0,"",一覧様式!$Q$3)</f>
        <v/>
      </c>
      <c r="B49" s="3">
        <f>一覧様式!B56</f>
        <v>0</v>
      </c>
      <c r="C49" s="3">
        <f>IF(一覧様式!H56="男",1,IF(一覧様式!H56="女",2,0))</f>
        <v>0</v>
      </c>
      <c r="D49" s="4" t="str">
        <f>一覧様式!C56&amp;" "&amp;一覧様式!D56</f>
        <v xml:space="preserve"> </v>
      </c>
      <c r="E49" s="4" t="str">
        <f>一覧様式!E56&amp;" "&amp;一覧様式!F56</f>
        <v xml:space="preserve"> </v>
      </c>
      <c r="F49" s="3" t="str">
        <f>IF(B49=0,"",一覧様式!$C$2)</f>
        <v/>
      </c>
      <c r="G49" s="4">
        <f>一覧様式!G56</f>
        <v>0</v>
      </c>
      <c r="H49" s="4">
        <f>一覧様式!I56</f>
        <v>0</v>
      </c>
      <c r="I49" s="4">
        <f>一覧様式!J56</f>
        <v>0</v>
      </c>
      <c r="J49" s="4">
        <f>一覧様式!K56</f>
        <v>0</v>
      </c>
      <c r="K49" s="4">
        <f>一覧様式!L56</f>
        <v>0</v>
      </c>
      <c r="L49" s="4">
        <f>一覧様式!M56</f>
        <v>0</v>
      </c>
      <c r="M49" s="4">
        <f>一覧様式!N56</f>
        <v>0</v>
      </c>
      <c r="N49" s="4" t="str">
        <f>一覧様式!O56&amp;一覧様式!P56</f>
        <v/>
      </c>
      <c r="O49" s="4" t="str">
        <f>一覧様式!S56&amp;一覧様式!T56</f>
        <v/>
      </c>
    </row>
    <row r="50" spans="1:15" x14ac:dyDescent="0.2">
      <c r="A50" s="3" t="str">
        <f>IF(B50=0,"",一覧様式!$Q$3)</f>
        <v/>
      </c>
      <c r="B50" s="3">
        <f>一覧様式!B57</f>
        <v>0</v>
      </c>
      <c r="C50" s="3">
        <f>IF(一覧様式!H57="男",1,IF(一覧様式!H57="女",2,0))</f>
        <v>0</v>
      </c>
      <c r="D50" s="4" t="str">
        <f>一覧様式!C57&amp;" "&amp;一覧様式!D57</f>
        <v xml:space="preserve"> </v>
      </c>
      <c r="E50" s="4" t="str">
        <f>一覧様式!E57&amp;" "&amp;一覧様式!F57</f>
        <v xml:space="preserve"> </v>
      </c>
      <c r="F50" s="3" t="str">
        <f>IF(B50=0,"",一覧様式!$C$2)</f>
        <v/>
      </c>
      <c r="G50" s="4">
        <f>一覧様式!G57</f>
        <v>0</v>
      </c>
      <c r="H50" s="4">
        <f>一覧様式!I57</f>
        <v>0</v>
      </c>
      <c r="I50" s="4">
        <f>一覧様式!J57</f>
        <v>0</v>
      </c>
      <c r="J50" s="4">
        <f>一覧様式!K57</f>
        <v>0</v>
      </c>
      <c r="K50" s="4">
        <f>一覧様式!L57</f>
        <v>0</v>
      </c>
      <c r="L50" s="4">
        <f>一覧様式!M57</f>
        <v>0</v>
      </c>
      <c r="M50" s="4">
        <f>一覧様式!N57</f>
        <v>0</v>
      </c>
      <c r="N50" s="4" t="str">
        <f>一覧様式!O57&amp;一覧様式!P57</f>
        <v/>
      </c>
      <c r="O50" s="4" t="str">
        <f>一覧様式!S57&amp;一覧様式!T57</f>
        <v/>
      </c>
    </row>
    <row r="51" spans="1:15" x14ac:dyDescent="0.2">
      <c r="A51" s="3" t="str">
        <f>IF(B51=0,"",一覧様式!$Q$3)</f>
        <v/>
      </c>
      <c r="B51" s="3">
        <f>一覧様式!B58</f>
        <v>0</v>
      </c>
      <c r="C51" s="3">
        <f>IF(一覧様式!H58="男",1,IF(一覧様式!H58="女",2,0))</f>
        <v>0</v>
      </c>
      <c r="D51" s="4" t="str">
        <f>一覧様式!C58&amp;" "&amp;一覧様式!D58</f>
        <v xml:space="preserve"> </v>
      </c>
      <c r="E51" s="4" t="str">
        <f>一覧様式!E58&amp;" "&amp;一覧様式!F58</f>
        <v xml:space="preserve"> </v>
      </c>
      <c r="F51" s="3" t="str">
        <f>IF(B51=0,"",一覧様式!$C$2)</f>
        <v/>
      </c>
      <c r="G51" s="4">
        <f>一覧様式!G58</f>
        <v>0</v>
      </c>
      <c r="H51" s="4">
        <f>一覧様式!I58</f>
        <v>0</v>
      </c>
      <c r="I51" s="4">
        <f>一覧様式!J58</f>
        <v>0</v>
      </c>
      <c r="J51" s="4">
        <f>一覧様式!K58</f>
        <v>0</v>
      </c>
      <c r="K51" s="4">
        <f>一覧様式!L58</f>
        <v>0</v>
      </c>
      <c r="L51" s="4">
        <f>一覧様式!M58</f>
        <v>0</v>
      </c>
      <c r="M51" s="4">
        <f>一覧様式!N58</f>
        <v>0</v>
      </c>
      <c r="N51" s="4" t="str">
        <f>一覧様式!O58&amp;一覧様式!P58</f>
        <v/>
      </c>
      <c r="O51" s="4" t="str">
        <f>一覧様式!S58&amp;一覧様式!T58</f>
        <v/>
      </c>
    </row>
    <row r="52" spans="1:15" x14ac:dyDescent="0.2">
      <c r="A52" s="3" t="str">
        <f>IF(B52=0,"",一覧様式!$Q$3)</f>
        <v/>
      </c>
      <c r="B52" s="3">
        <f>一覧様式!B59</f>
        <v>0</v>
      </c>
      <c r="C52" s="3">
        <f>IF(一覧様式!H59="男",1,IF(一覧様式!H59="女",2,0))</f>
        <v>0</v>
      </c>
      <c r="D52" s="4" t="str">
        <f>一覧様式!C59&amp;" "&amp;一覧様式!D59</f>
        <v xml:space="preserve"> </v>
      </c>
      <c r="E52" s="4" t="str">
        <f>一覧様式!E59&amp;" "&amp;一覧様式!F59</f>
        <v xml:space="preserve"> </v>
      </c>
      <c r="F52" s="3" t="str">
        <f>IF(B52=0,"",一覧様式!$C$2)</f>
        <v/>
      </c>
      <c r="G52" s="4">
        <f>一覧様式!G59</f>
        <v>0</v>
      </c>
      <c r="H52" s="4">
        <f>一覧様式!I59</f>
        <v>0</v>
      </c>
      <c r="I52" s="4">
        <f>一覧様式!J59</f>
        <v>0</v>
      </c>
      <c r="J52" s="4">
        <f>一覧様式!K59</f>
        <v>0</v>
      </c>
      <c r="K52" s="4">
        <f>一覧様式!L59</f>
        <v>0</v>
      </c>
      <c r="L52" s="4">
        <f>一覧様式!M59</f>
        <v>0</v>
      </c>
      <c r="M52" s="4">
        <f>一覧様式!N59</f>
        <v>0</v>
      </c>
      <c r="N52" s="4" t="str">
        <f>一覧様式!O59&amp;一覧様式!P59</f>
        <v/>
      </c>
      <c r="O52" s="4" t="str">
        <f>一覧様式!S59&amp;一覧様式!T59</f>
        <v/>
      </c>
    </row>
    <row r="53" spans="1:15" x14ac:dyDescent="0.2">
      <c r="A53" s="3" t="str">
        <f>IF(B53=0,"",一覧様式!$Q$3)</f>
        <v/>
      </c>
      <c r="B53" s="3">
        <f>一覧様式!B60</f>
        <v>0</v>
      </c>
      <c r="C53" s="3">
        <f>IF(一覧様式!H60="男",1,IF(一覧様式!H60="女",2,0))</f>
        <v>0</v>
      </c>
      <c r="D53" s="4" t="str">
        <f>一覧様式!C60&amp;" "&amp;一覧様式!D60</f>
        <v xml:space="preserve"> </v>
      </c>
      <c r="E53" s="4" t="str">
        <f>一覧様式!E60&amp;" "&amp;一覧様式!F60</f>
        <v xml:space="preserve"> </v>
      </c>
      <c r="F53" s="3" t="str">
        <f>IF(B53=0,"",一覧様式!$C$2)</f>
        <v/>
      </c>
      <c r="G53" s="4">
        <f>一覧様式!G60</f>
        <v>0</v>
      </c>
      <c r="H53" s="4">
        <f>一覧様式!I60</f>
        <v>0</v>
      </c>
      <c r="I53" s="4">
        <f>一覧様式!J60</f>
        <v>0</v>
      </c>
      <c r="J53" s="4">
        <f>一覧様式!K60</f>
        <v>0</v>
      </c>
      <c r="K53" s="4">
        <f>一覧様式!L60</f>
        <v>0</v>
      </c>
      <c r="L53" s="4">
        <f>一覧様式!M60</f>
        <v>0</v>
      </c>
      <c r="M53" s="4">
        <f>一覧様式!N60</f>
        <v>0</v>
      </c>
      <c r="N53" s="4" t="str">
        <f>一覧様式!O60&amp;一覧様式!P60</f>
        <v/>
      </c>
      <c r="O53" s="4" t="str">
        <f>一覧様式!S60&amp;一覧様式!T60</f>
        <v/>
      </c>
    </row>
    <row r="54" spans="1:15" x14ac:dyDescent="0.2">
      <c r="A54" s="3" t="str">
        <f>IF(B54=0,"",一覧様式!$Q$3)</f>
        <v/>
      </c>
      <c r="B54" s="3">
        <f>一覧様式!B61</f>
        <v>0</v>
      </c>
      <c r="C54" s="3">
        <f>IF(一覧様式!H61="男",1,IF(一覧様式!H61="女",2,0))</f>
        <v>0</v>
      </c>
      <c r="D54" s="4" t="str">
        <f>一覧様式!C61&amp;" "&amp;一覧様式!D61</f>
        <v xml:space="preserve"> </v>
      </c>
      <c r="E54" s="4" t="str">
        <f>一覧様式!E61&amp;" "&amp;一覧様式!F61</f>
        <v xml:space="preserve"> </v>
      </c>
      <c r="F54" s="3" t="str">
        <f>IF(B54=0,"",一覧様式!$C$2)</f>
        <v/>
      </c>
      <c r="G54" s="4">
        <f>一覧様式!G61</f>
        <v>0</v>
      </c>
      <c r="H54" s="4">
        <f>一覧様式!I61</f>
        <v>0</v>
      </c>
      <c r="I54" s="4">
        <f>一覧様式!J61</f>
        <v>0</v>
      </c>
      <c r="J54" s="4">
        <f>一覧様式!K61</f>
        <v>0</v>
      </c>
      <c r="K54" s="4">
        <f>一覧様式!L61</f>
        <v>0</v>
      </c>
      <c r="L54" s="4">
        <f>一覧様式!M61</f>
        <v>0</v>
      </c>
      <c r="M54" s="4">
        <f>一覧様式!N61</f>
        <v>0</v>
      </c>
      <c r="N54" s="4" t="str">
        <f>一覧様式!O61&amp;一覧様式!P61</f>
        <v/>
      </c>
      <c r="O54" s="4" t="str">
        <f>一覧様式!S61&amp;一覧様式!T61</f>
        <v/>
      </c>
    </row>
    <row r="55" spans="1:15" x14ac:dyDescent="0.2">
      <c r="A55" s="3" t="str">
        <f>IF(B55=0,"",一覧様式!$Q$3)</f>
        <v/>
      </c>
      <c r="B55" s="3">
        <f>一覧様式!B62</f>
        <v>0</v>
      </c>
      <c r="C55" s="3">
        <f>IF(一覧様式!H62="男",1,IF(一覧様式!H62="女",2,0))</f>
        <v>0</v>
      </c>
      <c r="D55" s="4" t="str">
        <f>一覧様式!C62&amp;" "&amp;一覧様式!D62</f>
        <v xml:space="preserve"> </v>
      </c>
      <c r="E55" s="4" t="str">
        <f>一覧様式!E62&amp;" "&amp;一覧様式!F62</f>
        <v xml:space="preserve"> </v>
      </c>
      <c r="F55" s="3" t="str">
        <f>IF(B55=0,"",一覧様式!$C$2)</f>
        <v/>
      </c>
      <c r="G55" s="4">
        <f>一覧様式!G62</f>
        <v>0</v>
      </c>
      <c r="H55" s="4">
        <f>一覧様式!I62</f>
        <v>0</v>
      </c>
      <c r="I55" s="4">
        <f>一覧様式!J62</f>
        <v>0</v>
      </c>
      <c r="J55" s="4">
        <f>一覧様式!K62</f>
        <v>0</v>
      </c>
      <c r="K55" s="4">
        <f>一覧様式!L62</f>
        <v>0</v>
      </c>
      <c r="L55" s="4">
        <f>一覧様式!M62</f>
        <v>0</v>
      </c>
      <c r="M55" s="4">
        <f>一覧様式!N62</f>
        <v>0</v>
      </c>
      <c r="N55" s="4" t="str">
        <f>一覧様式!O62&amp;一覧様式!P62</f>
        <v/>
      </c>
      <c r="O55" s="4" t="str">
        <f>一覧様式!S62&amp;一覧様式!T62</f>
        <v/>
      </c>
    </row>
    <row r="56" spans="1:15" x14ac:dyDescent="0.2">
      <c r="A56" s="3" t="str">
        <f>IF(B56=0,"",一覧様式!$Q$3)</f>
        <v/>
      </c>
      <c r="B56" s="3">
        <f>一覧様式!B63</f>
        <v>0</v>
      </c>
      <c r="C56" s="3">
        <f>IF(一覧様式!H63="男",1,IF(一覧様式!H63="女",2,0))</f>
        <v>0</v>
      </c>
      <c r="D56" s="4" t="str">
        <f>一覧様式!C63&amp;" "&amp;一覧様式!D63</f>
        <v xml:space="preserve"> </v>
      </c>
      <c r="E56" s="4" t="str">
        <f>一覧様式!E63&amp;" "&amp;一覧様式!F63</f>
        <v xml:space="preserve"> </v>
      </c>
      <c r="F56" s="3" t="str">
        <f>IF(B56=0,"",一覧様式!$C$2)</f>
        <v/>
      </c>
      <c r="G56" s="4">
        <f>一覧様式!G63</f>
        <v>0</v>
      </c>
      <c r="H56" s="4">
        <f>一覧様式!I63</f>
        <v>0</v>
      </c>
      <c r="I56" s="4">
        <f>一覧様式!J63</f>
        <v>0</v>
      </c>
      <c r="J56" s="4">
        <f>一覧様式!K63</f>
        <v>0</v>
      </c>
      <c r="K56" s="4">
        <f>一覧様式!L63</f>
        <v>0</v>
      </c>
      <c r="L56" s="4">
        <f>一覧様式!M63</f>
        <v>0</v>
      </c>
      <c r="M56" s="4">
        <f>一覧様式!N63</f>
        <v>0</v>
      </c>
      <c r="N56" s="4" t="str">
        <f>一覧様式!O63&amp;一覧様式!P63</f>
        <v/>
      </c>
      <c r="O56" s="4" t="str">
        <f>一覧様式!S63&amp;一覧様式!T63</f>
        <v/>
      </c>
    </row>
    <row r="57" spans="1:15" x14ac:dyDescent="0.2">
      <c r="A57" s="3" t="str">
        <f>IF(B57=0,"",一覧様式!$Q$3)</f>
        <v/>
      </c>
      <c r="B57" s="3">
        <f>一覧様式!B64</f>
        <v>0</v>
      </c>
      <c r="C57" s="3">
        <f>IF(一覧様式!H64="男",1,IF(一覧様式!H64="女",2,0))</f>
        <v>0</v>
      </c>
      <c r="D57" s="4" t="str">
        <f>一覧様式!C64&amp;" "&amp;一覧様式!D64</f>
        <v xml:space="preserve"> </v>
      </c>
      <c r="E57" s="4" t="str">
        <f>一覧様式!E64&amp;" "&amp;一覧様式!F64</f>
        <v xml:space="preserve"> </v>
      </c>
      <c r="F57" s="3" t="str">
        <f>IF(B57=0,"",一覧様式!$C$2)</f>
        <v/>
      </c>
      <c r="G57" s="4">
        <f>一覧様式!G64</f>
        <v>0</v>
      </c>
      <c r="H57" s="4">
        <f>一覧様式!I64</f>
        <v>0</v>
      </c>
      <c r="I57" s="4">
        <f>一覧様式!J64</f>
        <v>0</v>
      </c>
      <c r="J57" s="4">
        <f>一覧様式!K64</f>
        <v>0</v>
      </c>
      <c r="K57" s="4">
        <f>一覧様式!L64</f>
        <v>0</v>
      </c>
      <c r="L57" s="4">
        <f>一覧様式!M64</f>
        <v>0</v>
      </c>
      <c r="M57" s="4">
        <f>一覧様式!N64</f>
        <v>0</v>
      </c>
      <c r="N57" s="4" t="str">
        <f>一覧様式!O64&amp;一覧様式!P64</f>
        <v/>
      </c>
      <c r="O57" s="4" t="str">
        <f>一覧様式!S64&amp;一覧様式!T64</f>
        <v/>
      </c>
    </row>
    <row r="58" spans="1:15" x14ac:dyDescent="0.2">
      <c r="A58" s="3" t="str">
        <f>IF(B58=0,"",一覧様式!$Q$3)</f>
        <v/>
      </c>
      <c r="B58" s="3">
        <f>一覧様式!B65</f>
        <v>0</v>
      </c>
      <c r="C58" s="3">
        <f>IF(一覧様式!H65="男",1,IF(一覧様式!H65="女",2,0))</f>
        <v>0</v>
      </c>
      <c r="D58" s="4" t="str">
        <f>一覧様式!C65&amp;" "&amp;一覧様式!D65</f>
        <v xml:space="preserve"> </v>
      </c>
      <c r="E58" s="4" t="str">
        <f>一覧様式!E65&amp;" "&amp;一覧様式!F65</f>
        <v xml:space="preserve"> </v>
      </c>
      <c r="F58" s="3" t="str">
        <f>IF(B58=0,"",一覧様式!$C$2)</f>
        <v/>
      </c>
      <c r="G58" s="4">
        <f>一覧様式!G65</f>
        <v>0</v>
      </c>
      <c r="H58" s="4">
        <f>一覧様式!I65</f>
        <v>0</v>
      </c>
      <c r="I58" s="4">
        <f>一覧様式!J65</f>
        <v>0</v>
      </c>
      <c r="J58" s="4">
        <f>一覧様式!K65</f>
        <v>0</v>
      </c>
      <c r="K58" s="4">
        <f>一覧様式!L65</f>
        <v>0</v>
      </c>
      <c r="L58" s="4">
        <f>一覧様式!M65</f>
        <v>0</v>
      </c>
      <c r="M58" s="4">
        <f>一覧様式!N65</f>
        <v>0</v>
      </c>
      <c r="N58" s="4" t="str">
        <f>一覧様式!O65&amp;一覧様式!P65</f>
        <v/>
      </c>
      <c r="O58" s="4" t="str">
        <f>一覧様式!S65&amp;一覧様式!T65</f>
        <v/>
      </c>
    </row>
    <row r="59" spans="1:15" x14ac:dyDescent="0.2">
      <c r="A59" s="3" t="str">
        <f>IF(B59=0,"",一覧様式!$Q$3)</f>
        <v/>
      </c>
      <c r="B59" s="3">
        <f>一覧様式!B66</f>
        <v>0</v>
      </c>
      <c r="C59" s="3">
        <f>IF(一覧様式!H66="男",1,IF(一覧様式!H66="女",2,0))</f>
        <v>0</v>
      </c>
      <c r="D59" s="4" t="str">
        <f>一覧様式!C66&amp;" "&amp;一覧様式!D66</f>
        <v xml:space="preserve"> </v>
      </c>
      <c r="E59" s="4" t="str">
        <f>一覧様式!E66&amp;" "&amp;一覧様式!F66</f>
        <v xml:space="preserve"> </v>
      </c>
      <c r="F59" s="3" t="str">
        <f>IF(B59=0,"",一覧様式!$C$2)</f>
        <v/>
      </c>
      <c r="G59" s="4">
        <f>一覧様式!G66</f>
        <v>0</v>
      </c>
      <c r="H59" s="4">
        <f>一覧様式!I66</f>
        <v>0</v>
      </c>
      <c r="I59" s="4">
        <f>一覧様式!J66</f>
        <v>0</v>
      </c>
      <c r="J59" s="4">
        <f>一覧様式!K66</f>
        <v>0</v>
      </c>
      <c r="K59" s="4">
        <f>一覧様式!L66</f>
        <v>0</v>
      </c>
      <c r="L59" s="4">
        <f>一覧様式!M66</f>
        <v>0</v>
      </c>
      <c r="M59" s="4">
        <f>一覧様式!N66</f>
        <v>0</v>
      </c>
      <c r="N59" s="4" t="str">
        <f>一覧様式!O66&amp;一覧様式!P66</f>
        <v/>
      </c>
      <c r="O59" s="4" t="str">
        <f>一覧様式!S66&amp;一覧様式!T66</f>
        <v/>
      </c>
    </row>
    <row r="60" spans="1:15" x14ac:dyDescent="0.2">
      <c r="A60" s="3" t="str">
        <f>IF(B60=0,"",一覧様式!$Q$3)</f>
        <v/>
      </c>
      <c r="B60" s="3">
        <f>一覧様式!B67</f>
        <v>0</v>
      </c>
      <c r="C60" s="3">
        <f>IF(一覧様式!H67="男",1,IF(一覧様式!H67="女",2,0))</f>
        <v>0</v>
      </c>
      <c r="D60" s="4" t="str">
        <f>一覧様式!C67&amp;" "&amp;一覧様式!D67</f>
        <v xml:space="preserve"> </v>
      </c>
      <c r="E60" s="4" t="str">
        <f>一覧様式!E67&amp;" "&amp;一覧様式!F67</f>
        <v xml:space="preserve"> </v>
      </c>
      <c r="F60" s="3" t="str">
        <f>IF(B60=0,"",一覧様式!$C$2)</f>
        <v/>
      </c>
      <c r="G60" s="4">
        <f>一覧様式!G67</f>
        <v>0</v>
      </c>
      <c r="H60" s="4">
        <f>一覧様式!I67</f>
        <v>0</v>
      </c>
      <c r="I60" s="4">
        <f>一覧様式!J67</f>
        <v>0</v>
      </c>
      <c r="J60" s="4">
        <f>一覧様式!K67</f>
        <v>0</v>
      </c>
      <c r="K60" s="4">
        <f>一覧様式!L67</f>
        <v>0</v>
      </c>
      <c r="L60" s="4">
        <f>一覧様式!M67</f>
        <v>0</v>
      </c>
      <c r="M60" s="4">
        <f>一覧様式!N67</f>
        <v>0</v>
      </c>
      <c r="N60" s="4" t="str">
        <f>一覧様式!O67&amp;一覧様式!P67</f>
        <v/>
      </c>
      <c r="O60" s="4" t="str">
        <f>一覧様式!S67&amp;一覧様式!T67</f>
        <v/>
      </c>
    </row>
    <row r="61" spans="1:15" x14ac:dyDescent="0.2">
      <c r="A61" s="3" t="str">
        <f>IF(B61=0,"",一覧様式!$Q$3)</f>
        <v/>
      </c>
      <c r="B61" s="3">
        <f>一覧様式!B68</f>
        <v>0</v>
      </c>
      <c r="C61" s="3">
        <f>IF(一覧様式!H68="男",1,IF(一覧様式!H68="女",2,0))</f>
        <v>0</v>
      </c>
      <c r="D61" s="4" t="str">
        <f>一覧様式!C68&amp;" "&amp;一覧様式!D68</f>
        <v xml:space="preserve"> </v>
      </c>
      <c r="E61" s="4" t="str">
        <f>一覧様式!E68&amp;" "&amp;一覧様式!F68</f>
        <v xml:space="preserve"> </v>
      </c>
      <c r="F61" s="3" t="str">
        <f>IF(B61=0,"",一覧様式!$C$2)</f>
        <v/>
      </c>
      <c r="G61" s="4">
        <f>一覧様式!G68</f>
        <v>0</v>
      </c>
      <c r="H61" s="4">
        <f>一覧様式!I68</f>
        <v>0</v>
      </c>
      <c r="I61" s="4">
        <f>一覧様式!J68</f>
        <v>0</v>
      </c>
      <c r="J61" s="4">
        <f>一覧様式!K68</f>
        <v>0</v>
      </c>
      <c r="K61" s="4">
        <f>一覧様式!L68</f>
        <v>0</v>
      </c>
      <c r="L61" s="4">
        <f>一覧様式!M68</f>
        <v>0</v>
      </c>
      <c r="M61" s="4">
        <f>一覧様式!N68</f>
        <v>0</v>
      </c>
      <c r="N61" s="4" t="str">
        <f>一覧様式!O68&amp;一覧様式!P68</f>
        <v/>
      </c>
      <c r="O61" s="4" t="str">
        <f>一覧様式!S68&amp;一覧様式!T68</f>
        <v/>
      </c>
    </row>
    <row r="62" spans="1:15" x14ac:dyDescent="0.2">
      <c r="A62" s="3" t="str">
        <f>IF(B62=0,"",一覧様式!$Q$3)</f>
        <v/>
      </c>
      <c r="B62" s="3">
        <f>一覧様式!B69</f>
        <v>0</v>
      </c>
      <c r="C62" s="3">
        <f>IF(一覧様式!H69="男",1,IF(一覧様式!H69="女",2,0))</f>
        <v>0</v>
      </c>
      <c r="D62" s="4" t="str">
        <f>一覧様式!C69&amp;" "&amp;一覧様式!D69</f>
        <v xml:space="preserve"> </v>
      </c>
      <c r="E62" s="4" t="str">
        <f>一覧様式!E69&amp;" "&amp;一覧様式!F69</f>
        <v xml:space="preserve"> </v>
      </c>
      <c r="F62" s="3" t="str">
        <f>IF(B62=0,"",一覧様式!$C$2)</f>
        <v/>
      </c>
      <c r="G62" s="4">
        <f>一覧様式!G69</f>
        <v>0</v>
      </c>
      <c r="H62" s="4">
        <f>一覧様式!I69</f>
        <v>0</v>
      </c>
      <c r="I62" s="4">
        <f>一覧様式!J69</f>
        <v>0</v>
      </c>
      <c r="J62" s="4">
        <f>一覧様式!K69</f>
        <v>0</v>
      </c>
      <c r="K62" s="4">
        <f>一覧様式!L69</f>
        <v>0</v>
      </c>
      <c r="L62" s="4">
        <f>一覧様式!M69</f>
        <v>0</v>
      </c>
      <c r="M62" s="4">
        <f>一覧様式!N69</f>
        <v>0</v>
      </c>
      <c r="N62" s="4" t="str">
        <f>一覧様式!O69&amp;一覧様式!P69</f>
        <v/>
      </c>
      <c r="O62" s="4" t="str">
        <f>一覧様式!S69&amp;一覧様式!T69</f>
        <v/>
      </c>
    </row>
    <row r="63" spans="1:15" x14ac:dyDescent="0.2">
      <c r="A63" s="3" t="str">
        <f>IF(B63=0,"",一覧様式!$Q$3)</f>
        <v/>
      </c>
      <c r="B63" s="3">
        <f>一覧様式!B70</f>
        <v>0</v>
      </c>
      <c r="C63" s="3">
        <f>IF(一覧様式!H70="男",1,IF(一覧様式!H70="女",2,0))</f>
        <v>0</v>
      </c>
      <c r="D63" s="4" t="str">
        <f>一覧様式!C70&amp;" "&amp;一覧様式!D70</f>
        <v xml:space="preserve"> </v>
      </c>
      <c r="E63" s="4" t="str">
        <f>一覧様式!E70&amp;" "&amp;一覧様式!F70</f>
        <v xml:space="preserve"> </v>
      </c>
      <c r="F63" s="3" t="str">
        <f>IF(B63=0,"",一覧様式!$C$2)</f>
        <v/>
      </c>
      <c r="G63" s="4">
        <f>一覧様式!G70</f>
        <v>0</v>
      </c>
      <c r="H63" s="4">
        <f>一覧様式!I70</f>
        <v>0</v>
      </c>
      <c r="I63" s="4">
        <f>一覧様式!J70</f>
        <v>0</v>
      </c>
      <c r="J63" s="4">
        <f>一覧様式!K70</f>
        <v>0</v>
      </c>
      <c r="K63" s="4">
        <f>一覧様式!L70</f>
        <v>0</v>
      </c>
      <c r="L63" s="4">
        <f>一覧様式!M70</f>
        <v>0</v>
      </c>
      <c r="M63" s="4">
        <f>一覧様式!N70</f>
        <v>0</v>
      </c>
      <c r="N63" s="4" t="str">
        <f>一覧様式!O70&amp;一覧様式!P70</f>
        <v/>
      </c>
      <c r="O63" s="4" t="str">
        <f>一覧様式!S70&amp;一覧様式!T70</f>
        <v/>
      </c>
    </row>
    <row r="64" spans="1:15" x14ac:dyDescent="0.2">
      <c r="A64" s="3" t="str">
        <f>IF(B64=0,"",一覧様式!$Q$3)</f>
        <v/>
      </c>
      <c r="B64" s="3">
        <f>一覧様式!B71</f>
        <v>0</v>
      </c>
      <c r="C64" s="3">
        <f>IF(一覧様式!H71="男",1,IF(一覧様式!H71="女",2,0))</f>
        <v>0</v>
      </c>
      <c r="D64" s="4" t="str">
        <f>一覧様式!C71&amp;" "&amp;一覧様式!D71</f>
        <v xml:space="preserve"> </v>
      </c>
      <c r="E64" s="4" t="str">
        <f>一覧様式!E71&amp;" "&amp;一覧様式!F71</f>
        <v xml:space="preserve"> </v>
      </c>
      <c r="F64" s="3" t="str">
        <f>IF(B64=0,"",一覧様式!$C$2)</f>
        <v/>
      </c>
      <c r="G64" s="4">
        <f>一覧様式!G71</f>
        <v>0</v>
      </c>
      <c r="H64" s="4">
        <f>一覧様式!I71</f>
        <v>0</v>
      </c>
      <c r="I64" s="4">
        <f>一覧様式!J71</f>
        <v>0</v>
      </c>
      <c r="J64" s="4">
        <f>一覧様式!K71</f>
        <v>0</v>
      </c>
      <c r="K64" s="4">
        <f>一覧様式!L71</f>
        <v>0</v>
      </c>
      <c r="L64" s="4">
        <f>一覧様式!M71</f>
        <v>0</v>
      </c>
      <c r="M64" s="4">
        <f>一覧様式!N71</f>
        <v>0</v>
      </c>
      <c r="N64" s="4" t="str">
        <f>一覧様式!O71&amp;一覧様式!P71</f>
        <v/>
      </c>
      <c r="O64" s="4" t="str">
        <f>一覧様式!S71&amp;一覧様式!T71</f>
        <v/>
      </c>
    </row>
    <row r="65" spans="1:15" x14ac:dyDescent="0.2">
      <c r="A65" s="3" t="str">
        <f>IF(B65=0,"",一覧様式!$Q$3)</f>
        <v/>
      </c>
      <c r="B65" s="3">
        <f>一覧様式!B72</f>
        <v>0</v>
      </c>
      <c r="C65" s="3">
        <f>IF(一覧様式!H72="男",1,IF(一覧様式!H72="女",2,0))</f>
        <v>0</v>
      </c>
      <c r="D65" s="4" t="str">
        <f>一覧様式!C72&amp;" "&amp;一覧様式!D72</f>
        <v xml:space="preserve"> </v>
      </c>
      <c r="E65" s="4" t="str">
        <f>一覧様式!E72&amp;" "&amp;一覧様式!F72</f>
        <v xml:space="preserve"> </v>
      </c>
      <c r="F65" s="3" t="str">
        <f>IF(B65=0,"",一覧様式!$C$2)</f>
        <v/>
      </c>
      <c r="G65" s="4">
        <f>一覧様式!G72</f>
        <v>0</v>
      </c>
      <c r="H65" s="4">
        <f>一覧様式!I72</f>
        <v>0</v>
      </c>
      <c r="I65" s="4">
        <f>一覧様式!J72</f>
        <v>0</v>
      </c>
      <c r="J65" s="4">
        <f>一覧様式!K72</f>
        <v>0</v>
      </c>
      <c r="K65" s="4">
        <f>一覧様式!L72</f>
        <v>0</v>
      </c>
      <c r="L65" s="4">
        <f>一覧様式!M72</f>
        <v>0</v>
      </c>
      <c r="M65" s="4">
        <f>一覧様式!N72</f>
        <v>0</v>
      </c>
      <c r="N65" s="4" t="str">
        <f>一覧様式!O72&amp;一覧様式!P72</f>
        <v/>
      </c>
      <c r="O65" s="4" t="str">
        <f>一覧様式!S72&amp;一覧様式!T72</f>
        <v/>
      </c>
    </row>
    <row r="66" spans="1:15" x14ac:dyDescent="0.2">
      <c r="A66" s="3" t="str">
        <f>IF(B66=0,"",一覧様式!$Q$3)</f>
        <v/>
      </c>
      <c r="B66" s="3">
        <f>一覧様式!B73</f>
        <v>0</v>
      </c>
      <c r="C66" s="3">
        <f>IF(一覧様式!H73="男",1,IF(一覧様式!H73="女",2,0))</f>
        <v>0</v>
      </c>
      <c r="D66" s="4" t="str">
        <f>一覧様式!C73&amp;" "&amp;一覧様式!D73</f>
        <v xml:space="preserve"> </v>
      </c>
      <c r="E66" s="4" t="str">
        <f>一覧様式!E73&amp;" "&amp;一覧様式!F73</f>
        <v xml:space="preserve"> </v>
      </c>
      <c r="F66" s="3" t="str">
        <f>IF(B66=0,"",一覧様式!$C$2)</f>
        <v/>
      </c>
      <c r="G66" s="4">
        <f>一覧様式!G73</f>
        <v>0</v>
      </c>
      <c r="H66" s="4">
        <f>一覧様式!I73</f>
        <v>0</v>
      </c>
      <c r="I66" s="4">
        <f>一覧様式!J73</f>
        <v>0</v>
      </c>
      <c r="J66" s="4">
        <f>一覧様式!K73</f>
        <v>0</v>
      </c>
      <c r="K66" s="4">
        <f>一覧様式!L73</f>
        <v>0</v>
      </c>
      <c r="L66" s="4">
        <f>一覧様式!M73</f>
        <v>0</v>
      </c>
      <c r="M66" s="4">
        <f>一覧様式!N73</f>
        <v>0</v>
      </c>
      <c r="N66" s="4" t="str">
        <f>一覧様式!O73&amp;一覧様式!P73</f>
        <v/>
      </c>
      <c r="O66" s="4" t="str">
        <f>一覧様式!S73&amp;一覧様式!T73</f>
        <v/>
      </c>
    </row>
    <row r="67" spans="1:15" x14ac:dyDescent="0.2">
      <c r="A67" s="3" t="str">
        <f>IF(B67=0,"",一覧様式!$Q$3)</f>
        <v/>
      </c>
      <c r="B67" s="3">
        <f>一覧様式!B74</f>
        <v>0</v>
      </c>
      <c r="C67" s="3">
        <f>IF(一覧様式!H74="男",1,IF(一覧様式!H74="女",2,0))</f>
        <v>0</v>
      </c>
      <c r="D67" s="4" t="str">
        <f>一覧様式!C74&amp;" "&amp;一覧様式!D74</f>
        <v xml:space="preserve"> </v>
      </c>
      <c r="E67" s="4" t="str">
        <f>一覧様式!E74&amp;" "&amp;一覧様式!F74</f>
        <v xml:space="preserve"> </v>
      </c>
      <c r="F67" s="3" t="str">
        <f>IF(B67=0,"",一覧様式!$C$2)</f>
        <v/>
      </c>
      <c r="G67" s="4">
        <f>一覧様式!G74</f>
        <v>0</v>
      </c>
      <c r="H67" s="4">
        <f>一覧様式!I74</f>
        <v>0</v>
      </c>
      <c r="I67" s="4">
        <f>一覧様式!J74</f>
        <v>0</v>
      </c>
      <c r="J67" s="4">
        <f>一覧様式!K74</f>
        <v>0</v>
      </c>
      <c r="K67" s="4">
        <f>一覧様式!L74</f>
        <v>0</v>
      </c>
      <c r="L67" s="4">
        <f>一覧様式!M74</f>
        <v>0</v>
      </c>
      <c r="M67" s="4">
        <f>一覧様式!N74</f>
        <v>0</v>
      </c>
      <c r="N67" s="4" t="str">
        <f>一覧様式!O74&amp;一覧様式!P74</f>
        <v/>
      </c>
      <c r="O67" s="4" t="str">
        <f>一覧様式!S74&amp;一覧様式!T74</f>
        <v/>
      </c>
    </row>
    <row r="68" spans="1:15" x14ac:dyDescent="0.2">
      <c r="A68" s="3" t="str">
        <f>IF(B68=0,"",一覧様式!$Q$3)</f>
        <v/>
      </c>
      <c r="B68" s="3">
        <f>一覧様式!B75</f>
        <v>0</v>
      </c>
      <c r="C68" s="3">
        <f>IF(一覧様式!H75="男",1,IF(一覧様式!H75="女",2,0))</f>
        <v>0</v>
      </c>
      <c r="D68" s="4" t="str">
        <f>一覧様式!C75&amp;" "&amp;一覧様式!D75</f>
        <v xml:space="preserve"> </v>
      </c>
      <c r="E68" s="4" t="str">
        <f>一覧様式!E75&amp;" "&amp;一覧様式!F75</f>
        <v xml:space="preserve"> </v>
      </c>
      <c r="F68" s="3" t="str">
        <f>IF(B68=0,"",一覧様式!$C$2)</f>
        <v/>
      </c>
      <c r="G68" s="4">
        <f>一覧様式!G75</f>
        <v>0</v>
      </c>
      <c r="H68" s="4">
        <f>一覧様式!I75</f>
        <v>0</v>
      </c>
      <c r="I68" s="4">
        <f>一覧様式!J75</f>
        <v>0</v>
      </c>
      <c r="J68" s="4">
        <f>一覧様式!K75</f>
        <v>0</v>
      </c>
      <c r="K68" s="4">
        <f>一覧様式!L75</f>
        <v>0</v>
      </c>
      <c r="L68" s="4">
        <f>一覧様式!M75</f>
        <v>0</v>
      </c>
      <c r="M68" s="4">
        <f>一覧様式!N75</f>
        <v>0</v>
      </c>
      <c r="N68" s="4" t="str">
        <f>一覧様式!O75&amp;一覧様式!P75</f>
        <v/>
      </c>
      <c r="O68" s="4" t="str">
        <f>一覧様式!S75&amp;一覧様式!T75</f>
        <v/>
      </c>
    </row>
    <row r="69" spans="1:15" x14ac:dyDescent="0.2">
      <c r="A69" s="3" t="str">
        <f>IF(B69=0,"",一覧様式!$Q$3)</f>
        <v/>
      </c>
      <c r="B69" s="3">
        <f>一覧様式!B76</f>
        <v>0</v>
      </c>
      <c r="C69" s="3">
        <f>IF(一覧様式!H76="男",1,IF(一覧様式!H76="女",2,0))</f>
        <v>0</v>
      </c>
      <c r="D69" s="4" t="str">
        <f>一覧様式!C76&amp;" "&amp;一覧様式!D76</f>
        <v xml:space="preserve"> </v>
      </c>
      <c r="E69" s="4" t="str">
        <f>一覧様式!E76&amp;" "&amp;一覧様式!F76</f>
        <v xml:space="preserve"> </v>
      </c>
      <c r="F69" s="3" t="str">
        <f>IF(B69=0,"",一覧様式!$C$2)</f>
        <v/>
      </c>
      <c r="G69" s="4">
        <f>一覧様式!G76</f>
        <v>0</v>
      </c>
      <c r="H69" s="4">
        <f>一覧様式!I76</f>
        <v>0</v>
      </c>
      <c r="I69" s="4">
        <f>一覧様式!J76</f>
        <v>0</v>
      </c>
      <c r="J69" s="4">
        <f>一覧様式!K76</f>
        <v>0</v>
      </c>
      <c r="K69" s="4">
        <f>一覧様式!L76</f>
        <v>0</v>
      </c>
      <c r="L69" s="4">
        <f>一覧様式!M76</f>
        <v>0</v>
      </c>
      <c r="M69" s="4">
        <f>一覧様式!N76</f>
        <v>0</v>
      </c>
      <c r="N69" s="4" t="str">
        <f>一覧様式!O76&amp;一覧様式!P76</f>
        <v/>
      </c>
      <c r="O69" s="4" t="str">
        <f>一覧様式!S76&amp;一覧様式!T76</f>
        <v/>
      </c>
    </row>
    <row r="70" spans="1:15" x14ac:dyDescent="0.2">
      <c r="A70" s="3" t="str">
        <f>IF(B70=0,"",一覧様式!$Q$3)</f>
        <v/>
      </c>
      <c r="B70" s="3">
        <f>一覧様式!B77</f>
        <v>0</v>
      </c>
      <c r="C70" s="3">
        <f>IF(一覧様式!H77="男",1,IF(一覧様式!H77="女",2,0))</f>
        <v>0</v>
      </c>
      <c r="D70" s="4" t="str">
        <f>一覧様式!C77&amp;" "&amp;一覧様式!D77</f>
        <v xml:space="preserve"> </v>
      </c>
      <c r="E70" s="4" t="str">
        <f>一覧様式!E77&amp;" "&amp;一覧様式!F77</f>
        <v xml:space="preserve"> </v>
      </c>
      <c r="F70" s="3" t="str">
        <f>IF(B70=0,"",一覧様式!$C$2)</f>
        <v/>
      </c>
      <c r="G70" s="4">
        <f>一覧様式!G77</f>
        <v>0</v>
      </c>
      <c r="H70" s="4">
        <f>一覧様式!I77</f>
        <v>0</v>
      </c>
      <c r="I70" s="4">
        <f>一覧様式!J77</f>
        <v>0</v>
      </c>
      <c r="J70" s="4">
        <f>一覧様式!K77</f>
        <v>0</v>
      </c>
      <c r="K70" s="4">
        <f>一覧様式!L77</f>
        <v>0</v>
      </c>
      <c r="L70" s="4">
        <f>一覧様式!M77</f>
        <v>0</v>
      </c>
      <c r="M70" s="4">
        <f>一覧様式!N77</f>
        <v>0</v>
      </c>
      <c r="N70" s="4" t="str">
        <f>一覧様式!O77&amp;一覧様式!P77</f>
        <v/>
      </c>
      <c r="O70" s="4" t="str">
        <f>一覧様式!S77&amp;一覧様式!T77</f>
        <v/>
      </c>
    </row>
    <row r="71" spans="1:15" x14ac:dyDescent="0.2">
      <c r="A71" s="3" t="str">
        <f>IF(B71=0,"",一覧様式!$Q$3)</f>
        <v/>
      </c>
      <c r="B71" s="3">
        <f>一覧様式!B78</f>
        <v>0</v>
      </c>
      <c r="C71" s="3">
        <f>IF(一覧様式!H78="男",1,IF(一覧様式!H78="女",2,0))</f>
        <v>0</v>
      </c>
      <c r="D71" s="4" t="str">
        <f>一覧様式!C78&amp;" "&amp;一覧様式!D78</f>
        <v xml:space="preserve"> </v>
      </c>
      <c r="E71" s="4" t="str">
        <f>一覧様式!E78&amp;" "&amp;一覧様式!F78</f>
        <v xml:space="preserve"> </v>
      </c>
      <c r="F71" s="3" t="str">
        <f>IF(B71=0,"",一覧様式!$C$2)</f>
        <v/>
      </c>
      <c r="G71" s="4">
        <f>一覧様式!G78</f>
        <v>0</v>
      </c>
      <c r="H71" s="4">
        <f>一覧様式!I78</f>
        <v>0</v>
      </c>
      <c r="I71" s="4">
        <f>一覧様式!J78</f>
        <v>0</v>
      </c>
      <c r="J71" s="4">
        <f>一覧様式!K78</f>
        <v>0</v>
      </c>
      <c r="K71" s="4">
        <f>一覧様式!L78</f>
        <v>0</v>
      </c>
      <c r="L71" s="4">
        <f>一覧様式!M78</f>
        <v>0</v>
      </c>
      <c r="M71" s="4">
        <f>一覧様式!N78</f>
        <v>0</v>
      </c>
      <c r="N71" s="4" t="str">
        <f>一覧様式!O78&amp;一覧様式!P78</f>
        <v/>
      </c>
      <c r="O71" s="4" t="str">
        <f>一覧様式!S78&amp;一覧様式!T78</f>
        <v/>
      </c>
    </row>
    <row r="72" spans="1:15" x14ac:dyDescent="0.2">
      <c r="A72" s="3" t="str">
        <f>IF(B72=0,"",一覧様式!$Q$3)</f>
        <v/>
      </c>
      <c r="B72" s="3">
        <f>一覧様式!B79</f>
        <v>0</v>
      </c>
      <c r="C72" s="3">
        <f>IF(一覧様式!H79="男",1,IF(一覧様式!H79="女",2,0))</f>
        <v>0</v>
      </c>
      <c r="D72" s="4" t="str">
        <f>一覧様式!C79&amp;" "&amp;一覧様式!D79</f>
        <v xml:space="preserve"> </v>
      </c>
      <c r="E72" s="4" t="str">
        <f>一覧様式!E79&amp;" "&amp;一覧様式!F79</f>
        <v xml:space="preserve"> </v>
      </c>
      <c r="F72" s="3" t="str">
        <f>IF(B72=0,"",一覧様式!$C$2)</f>
        <v/>
      </c>
      <c r="G72" s="4">
        <f>一覧様式!G79</f>
        <v>0</v>
      </c>
      <c r="H72" s="4">
        <f>一覧様式!I79</f>
        <v>0</v>
      </c>
      <c r="I72" s="4">
        <f>一覧様式!J79</f>
        <v>0</v>
      </c>
      <c r="J72" s="4">
        <f>一覧様式!K79</f>
        <v>0</v>
      </c>
      <c r="K72" s="4">
        <f>一覧様式!L79</f>
        <v>0</v>
      </c>
      <c r="L72" s="4">
        <f>一覧様式!M79</f>
        <v>0</v>
      </c>
      <c r="M72" s="4">
        <f>一覧様式!N79</f>
        <v>0</v>
      </c>
      <c r="N72" s="4" t="str">
        <f>一覧様式!O79&amp;一覧様式!P79</f>
        <v/>
      </c>
      <c r="O72" s="4" t="str">
        <f>一覧様式!S79&amp;一覧様式!T79</f>
        <v/>
      </c>
    </row>
    <row r="73" spans="1:15" x14ac:dyDescent="0.2">
      <c r="A73" s="3" t="str">
        <f>IF(B73=0,"",一覧様式!$Q$3)</f>
        <v/>
      </c>
      <c r="B73" s="3">
        <f>一覧様式!B80</f>
        <v>0</v>
      </c>
      <c r="C73" s="3">
        <f>IF(一覧様式!H80="男",1,IF(一覧様式!H80="女",2,0))</f>
        <v>0</v>
      </c>
      <c r="D73" s="4" t="str">
        <f>一覧様式!C80&amp;" "&amp;一覧様式!D80</f>
        <v xml:space="preserve"> </v>
      </c>
      <c r="E73" s="4" t="str">
        <f>一覧様式!E80&amp;" "&amp;一覧様式!F80</f>
        <v xml:space="preserve"> </v>
      </c>
      <c r="F73" s="3" t="str">
        <f>IF(B73=0,"",一覧様式!$C$2)</f>
        <v/>
      </c>
      <c r="G73" s="4">
        <f>一覧様式!G80</f>
        <v>0</v>
      </c>
      <c r="H73" s="4">
        <f>一覧様式!I80</f>
        <v>0</v>
      </c>
      <c r="I73" s="4">
        <f>一覧様式!J80</f>
        <v>0</v>
      </c>
      <c r="J73" s="4">
        <f>一覧様式!K80</f>
        <v>0</v>
      </c>
      <c r="K73" s="4">
        <f>一覧様式!L80</f>
        <v>0</v>
      </c>
      <c r="L73" s="4">
        <f>一覧様式!M80</f>
        <v>0</v>
      </c>
      <c r="M73" s="4">
        <f>一覧様式!N80</f>
        <v>0</v>
      </c>
      <c r="N73" s="4" t="str">
        <f>一覧様式!O80&amp;一覧様式!P80</f>
        <v/>
      </c>
      <c r="O73" s="4" t="str">
        <f>一覧様式!S80&amp;一覧様式!T80</f>
        <v/>
      </c>
    </row>
    <row r="74" spans="1:15" x14ac:dyDescent="0.2">
      <c r="A74" s="3" t="str">
        <f>IF(B74=0,"",一覧様式!$Q$3)</f>
        <v/>
      </c>
      <c r="B74" s="3">
        <f>一覧様式!B81</f>
        <v>0</v>
      </c>
      <c r="C74" s="3">
        <f>IF(一覧様式!H81="男",1,IF(一覧様式!H81="女",2,0))</f>
        <v>0</v>
      </c>
      <c r="D74" s="4" t="str">
        <f>一覧様式!C81&amp;" "&amp;一覧様式!D81</f>
        <v xml:space="preserve"> </v>
      </c>
      <c r="E74" s="4" t="str">
        <f>一覧様式!E81&amp;" "&amp;一覧様式!F81</f>
        <v xml:space="preserve"> </v>
      </c>
      <c r="F74" s="3" t="str">
        <f>IF(B74=0,"",一覧様式!$C$2)</f>
        <v/>
      </c>
      <c r="G74" s="4">
        <f>一覧様式!G81</f>
        <v>0</v>
      </c>
      <c r="H74" s="4">
        <f>一覧様式!I81</f>
        <v>0</v>
      </c>
      <c r="I74" s="4">
        <f>一覧様式!J81</f>
        <v>0</v>
      </c>
      <c r="J74" s="4">
        <f>一覧様式!K81</f>
        <v>0</v>
      </c>
      <c r="K74" s="4">
        <f>一覧様式!L81</f>
        <v>0</v>
      </c>
      <c r="L74" s="4">
        <f>一覧様式!M81</f>
        <v>0</v>
      </c>
      <c r="M74" s="4">
        <f>一覧様式!N81</f>
        <v>0</v>
      </c>
      <c r="N74" s="4" t="str">
        <f>一覧様式!O81&amp;一覧様式!P81</f>
        <v/>
      </c>
      <c r="O74" s="4" t="str">
        <f>一覧様式!S81&amp;一覧様式!T81</f>
        <v/>
      </c>
    </row>
    <row r="75" spans="1:15" x14ac:dyDescent="0.2">
      <c r="A75" s="3" t="str">
        <f>IF(B75=0,"",一覧様式!$Q$3)</f>
        <v/>
      </c>
      <c r="B75" s="3">
        <f>一覧様式!B82</f>
        <v>0</v>
      </c>
      <c r="C75" s="3">
        <f>IF(一覧様式!H82="男",1,IF(一覧様式!H82="女",2,0))</f>
        <v>0</v>
      </c>
      <c r="D75" s="4" t="str">
        <f>一覧様式!C82&amp;" "&amp;一覧様式!D82</f>
        <v xml:space="preserve"> </v>
      </c>
      <c r="E75" s="4" t="str">
        <f>一覧様式!E82&amp;" "&amp;一覧様式!F82</f>
        <v xml:space="preserve"> </v>
      </c>
      <c r="F75" s="3" t="str">
        <f>IF(B75=0,"",一覧様式!$C$2)</f>
        <v/>
      </c>
      <c r="G75" s="4">
        <f>一覧様式!G82</f>
        <v>0</v>
      </c>
      <c r="H75" s="4">
        <f>一覧様式!I82</f>
        <v>0</v>
      </c>
      <c r="I75" s="4">
        <f>一覧様式!J82</f>
        <v>0</v>
      </c>
      <c r="J75" s="4">
        <f>一覧様式!K82</f>
        <v>0</v>
      </c>
      <c r="K75" s="4">
        <f>一覧様式!L82</f>
        <v>0</v>
      </c>
      <c r="L75" s="4">
        <f>一覧様式!M82</f>
        <v>0</v>
      </c>
      <c r="M75" s="4">
        <f>一覧様式!N82</f>
        <v>0</v>
      </c>
      <c r="N75" s="4" t="str">
        <f>一覧様式!O82&amp;一覧様式!P82</f>
        <v/>
      </c>
      <c r="O75" s="4" t="str">
        <f>一覧様式!S82&amp;一覧様式!T82</f>
        <v/>
      </c>
    </row>
    <row r="76" spans="1:15" x14ac:dyDescent="0.2">
      <c r="A76" s="3" t="str">
        <f>IF(B76=0,"",一覧様式!$Q$3)</f>
        <v/>
      </c>
      <c r="B76" s="3">
        <f>一覧様式!B83</f>
        <v>0</v>
      </c>
      <c r="C76" s="3">
        <f>IF(一覧様式!H83="男",1,IF(一覧様式!H83="女",2,0))</f>
        <v>0</v>
      </c>
      <c r="D76" s="4" t="str">
        <f>一覧様式!C83&amp;" "&amp;一覧様式!D83</f>
        <v xml:space="preserve"> </v>
      </c>
      <c r="E76" s="4" t="str">
        <f>一覧様式!E83&amp;" "&amp;一覧様式!F83</f>
        <v xml:space="preserve"> </v>
      </c>
      <c r="F76" s="3" t="str">
        <f>IF(B76=0,"",一覧様式!$C$2)</f>
        <v/>
      </c>
      <c r="G76" s="4">
        <f>一覧様式!G83</f>
        <v>0</v>
      </c>
      <c r="H76" s="4">
        <f>一覧様式!I83</f>
        <v>0</v>
      </c>
      <c r="I76" s="4">
        <f>一覧様式!J83</f>
        <v>0</v>
      </c>
      <c r="J76" s="4">
        <f>一覧様式!K83</f>
        <v>0</v>
      </c>
      <c r="K76" s="4">
        <f>一覧様式!L83</f>
        <v>0</v>
      </c>
      <c r="L76" s="4">
        <f>一覧様式!M83</f>
        <v>0</v>
      </c>
      <c r="M76" s="4">
        <f>一覧様式!N83</f>
        <v>0</v>
      </c>
      <c r="N76" s="4" t="str">
        <f>一覧様式!O83&amp;一覧様式!P83</f>
        <v/>
      </c>
      <c r="O76" s="4" t="str">
        <f>一覧様式!S83&amp;一覧様式!T83</f>
        <v/>
      </c>
    </row>
    <row r="77" spans="1:15" x14ac:dyDescent="0.2">
      <c r="A77" s="3" t="str">
        <f>IF(B77=0,"",一覧様式!$Q$3)</f>
        <v/>
      </c>
      <c r="B77" s="3">
        <f>一覧様式!B84</f>
        <v>0</v>
      </c>
      <c r="C77" s="3">
        <f>IF(一覧様式!H84="男",1,IF(一覧様式!H84="女",2,0))</f>
        <v>0</v>
      </c>
      <c r="D77" s="4" t="str">
        <f>一覧様式!C84&amp;" "&amp;一覧様式!D84</f>
        <v xml:space="preserve"> </v>
      </c>
      <c r="E77" s="4" t="str">
        <f>一覧様式!E84&amp;" "&amp;一覧様式!F84</f>
        <v xml:space="preserve"> </v>
      </c>
      <c r="F77" s="3" t="str">
        <f>IF(B77=0,"",一覧様式!$C$2)</f>
        <v/>
      </c>
      <c r="G77" s="4">
        <f>一覧様式!G84</f>
        <v>0</v>
      </c>
      <c r="H77" s="4">
        <f>一覧様式!I84</f>
        <v>0</v>
      </c>
      <c r="I77" s="4">
        <f>一覧様式!J84</f>
        <v>0</v>
      </c>
      <c r="J77" s="4">
        <f>一覧様式!K84</f>
        <v>0</v>
      </c>
      <c r="K77" s="4">
        <f>一覧様式!L84</f>
        <v>0</v>
      </c>
      <c r="L77" s="4">
        <f>一覧様式!M84</f>
        <v>0</v>
      </c>
      <c r="M77" s="4">
        <f>一覧様式!N84</f>
        <v>0</v>
      </c>
      <c r="N77" s="4" t="str">
        <f>一覧様式!O84&amp;一覧様式!P84</f>
        <v/>
      </c>
      <c r="O77" s="4" t="str">
        <f>一覧様式!S84&amp;一覧様式!T84</f>
        <v/>
      </c>
    </row>
    <row r="78" spans="1:15" x14ac:dyDescent="0.2">
      <c r="A78" s="3" t="str">
        <f>IF(B78=0,"",一覧様式!$Q$3)</f>
        <v/>
      </c>
      <c r="B78" s="3">
        <f>一覧様式!B85</f>
        <v>0</v>
      </c>
      <c r="C78" s="3">
        <f>IF(一覧様式!H85="男",1,IF(一覧様式!H85="女",2,0))</f>
        <v>0</v>
      </c>
      <c r="D78" s="4" t="str">
        <f>一覧様式!C85&amp;" "&amp;一覧様式!D85</f>
        <v xml:space="preserve"> </v>
      </c>
      <c r="E78" s="4" t="str">
        <f>一覧様式!E85&amp;" "&amp;一覧様式!F85</f>
        <v xml:space="preserve"> </v>
      </c>
      <c r="F78" s="3" t="str">
        <f>IF(B78=0,"",一覧様式!$C$2)</f>
        <v/>
      </c>
      <c r="G78" s="4">
        <f>一覧様式!G85</f>
        <v>0</v>
      </c>
      <c r="H78" s="4">
        <f>一覧様式!I85</f>
        <v>0</v>
      </c>
      <c r="I78" s="4">
        <f>一覧様式!J85</f>
        <v>0</v>
      </c>
      <c r="J78" s="4">
        <f>一覧様式!K85</f>
        <v>0</v>
      </c>
      <c r="K78" s="4">
        <f>一覧様式!L85</f>
        <v>0</v>
      </c>
      <c r="L78" s="4">
        <f>一覧様式!M85</f>
        <v>0</v>
      </c>
      <c r="M78" s="4">
        <f>一覧様式!N85</f>
        <v>0</v>
      </c>
      <c r="N78" s="4" t="str">
        <f>一覧様式!O85&amp;一覧様式!P85</f>
        <v/>
      </c>
      <c r="O78" s="4" t="str">
        <f>一覧様式!S85&amp;一覧様式!T85</f>
        <v/>
      </c>
    </row>
    <row r="79" spans="1:15" x14ac:dyDescent="0.2">
      <c r="A79" s="3" t="str">
        <f>IF(B79=0,"",一覧様式!$Q$3)</f>
        <v/>
      </c>
      <c r="B79" s="3">
        <f>一覧様式!B86</f>
        <v>0</v>
      </c>
      <c r="C79" s="3">
        <f>IF(一覧様式!H86="男",1,IF(一覧様式!H86="女",2,0))</f>
        <v>0</v>
      </c>
      <c r="D79" s="4" t="str">
        <f>一覧様式!C86&amp;" "&amp;一覧様式!D86</f>
        <v xml:space="preserve"> </v>
      </c>
      <c r="E79" s="4" t="str">
        <f>一覧様式!E86&amp;" "&amp;一覧様式!F86</f>
        <v xml:space="preserve"> </v>
      </c>
      <c r="F79" s="3" t="str">
        <f>IF(B79=0,"",一覧様式!$C$2)</f>
        <v/>
      </c>
      <c r="G79" s="4">
        <f>一覧様式!G86</f>
        <v>0</v>
      </c>
      <c r="H79" s="4">
        <f>一覧様式!I86</f>
        <v>0</v>
      </c>
      <c r="I79" s="4">
        <f>一覧様式!J86</f>
        <v>0</v>
      </c>
      <c r="J79" s="4">
        <f>一覧様式!K86</f>
        <v>0</v>
      </c>
      <c r="K79" s="4">
        <f>一覧様式!L86</f>
        <v>0</v>
      </c>
      <c r="L79" s="4">
        <f>一覧様式!M86</f>
        <v>0</v>
      </c>
      <c r="M79" s="4">
        <f>一覧様式!N86</f>
        <v>0</v>
      </c>
      <c r="N79" s="4" t="str">
        <f>一覧様式!O86&amp;一覧様式!P86</f>
        <v/>
      </c>
      <c r="O79" s="4" t="str">
        <f>一覧様式!S86&amp;一覧様式!T86</f>
        <v/>
      </c>
    </row>
    <row r="80" spans="1:15" x14ac:dyDescent="0.2">
      <c r="A80" s="3" t="str">
        <f>IF(B80=0,"",一覧様式!$Q$3)</f>
        <v/>
      </c>
      <c r="B80" s="3">
        <f>一覧様式!B87</f>
        <v>0</v>
      </c>
      <c r="C80" s="3">
        <f>IF(一覧様式!H87="男",1,IF(一覧様式!H87="女",2,0))</f>
        <v>0</v>
      </c>
      <c r="D80" s="4" t="str">
        <f>一覧様式!C87&amp;" "&amp;一覧様式!D87</f>
        <v xml:space="preserve"> </v>
      </c>
      <c r="E80" s="4" t="str">
        <f>一覧様式!E87&amp;" "&amp;一覧様式!F87</f>
        <v xml:space="preserve"> </v>
      </c>
      <c r="F80" s="3" t="str">
        <f>IF(B80=0,"",一覧様式!$C$2)</f>
        <v/>
      </c>
      <c r="G80" s="4">
        <f>一覧様式!G87</f>
        <v>0</v>
      </c>
      <c r="H80" s="4">
        <f>一覧様式!I87</f>
        <v>0</v>
      </c>
      <c r="I80" s="4">
        <f>一覧様式!J87</f>
        <v>0</v>
      </c>
      <c r="J80" s="4">
        <f>一覧様式!K87</f>
        <v>0</v>
      </c>
      <c r="K80" s="4">
        <f>一覧様式!L87</f>
        <v>0</v>
      </c>
      <c r="L80" s="4">
        <f>一覧様式!M87</f>
        <v>0</v>
      </c>
      <c r="M80" s="4">
        <f>一覧様式!N87</f>
        <v>0</v>
      </c>
      <c r="N80" s="4" t="str">
        <f>一覧様式!O87&amp;一覧様式!P87</f>
        <v/>
      </c>
      <c r="O80" s="4" t="str">
        <f>一覧様式!S87&amp;一覧様式!T87</f>
        <v/>
      </c>
    </row>
    <row r="81" spans="1:15" x14ac:dyDescent="0.2">
      <c r="A81" s="3" t="str">
        <f>IF(B81=0,"",一覧様式!$Q$3)</f>
        <v/>
      </c>
      <c r="B81" s="3">
        <f>一覧様式!B88</f>
        <v>0</v>
      </c>
      <c r="C81" s="3">
        <f>IF(一覧様式!H88="男",1,IF(一覧様式!H88="女",2,0))</f>
        <v>0</v>
      </c>
      <c r="D81" s="4" t="str">
        <f>一覧様式!C88&amp;" "&amp;一覧様式!D88</f>
        <v xml:space="preserve"> </v>
      </c>
      <c r="E81" s="4" t="str">
        <f>一覧様式!E88&amp;" "&amp;一覧様式!F88</f>
        <v xml:space="preserve"> </v>
      </c>
      <c r="F81" s="3" t="str">
        <f>IF(B81=0,"",一覧様式!$C$2)</f>
        <v/>
      </c>
      <c r="G81" s="4">
        <f>一覧様式!G88</f>
        <v>0</v>
      </c>
      <c r="H81" s="4">
        <f>一覧様式!I88</f>
        <v>0</v>
      </c>
      <c r="I81" s="4">
        <f>一覧様式!J88</f>
        <v>0</v>
      </c>
      <c r="J81" s="4">
        <f>一覧様式!K88</f>
        <v>0</v>
      </c>
      <c r="K81" s="4">
        <f>一覧様式!L88</f>
        <v>0</v>
      </c>
      <c r="L81" s="4">
        <f>一覧様式!M88</f>
        <v>0</v>
      </c>
      <c r="M81" s="4">
        <f>一覧様式!N88</f>
        <v>0</v>
      </c>
      <c r="N81" s="4" t="str">
        <f>一覧様式!O88&amp;一覧様式!P88</f>
        <v/>
      </c>
      <c r="O81" s="4" t="str">
        <f>一覧様式!S88&amp;一覧様式!T88</f>
        <v/>
      </c>
    </row>
    <row r="82" spans="1:15" x14ac:dyDescent="0.2">
      <c r="A82" s="3" t="str">
        <f>IF(B82=0,"",一覧様式!$Q$3)</f>
        <v/>
      </c>
      <c r="B82" s="3">
        <f>一覧様式!B89</f>
        <v>0</v>
      </c>
      <c r="C82" s="3">
        <f>IF(一覧様式!H89="男",1,IF(一覧様式!H89="女",2,0))</f>
        <v>0</v>
      </c>
      <c r="D82" s="4" t="str">
        <f>一覧様式!C89&amp;" "&amp;一覧様式!D89</f>
        <v xml:space="preserve"> </v>
      </c>
      <c r="E82" s="4" t="str">
        <f>一覧様式!E89&amp;" "&amp;一覧様式!F89</f>
        <v xml:space="preserve"> </v>
      </c>
      <c r="F82" s="3" t="str">
        <f>IF(B82=0,"",一覧様式!$C$2)</f>
        <v/>
      </c>
      <c r="G82" s="4">
        <f>一覧様式!G89</f>
        <v>0</v>
      </c>
      <c r="H82" s="4">
        <f>一覧様式!I89</f>
        <v>0</v>
      </c>
      <c r="I82" s="4">
        <f>一覧様式!J89</f>
        <v>0</v>
      </c>
      <c r="J82" s="4">
        <f>一覧様式!K89</f>
        <v>0</v>
      </c>
      <c r="K82" s="4">
        <f>一覧様式!L89</f>
        <v>0</v>
      </c>
      <c r="L82" s="4">
        <f>一覧様式!M89</f>
        <v>0</v>
      </c>
      <c r="M82" s="4">
        <f>一覧様式!N89</f>
        <v>0</v>
      </c>
      <c r="N82" s="4" t="str">
        <f>一覧様式!O89&amp;一覧様式!P89</f>
        <v/>
      </c>
      <c r="O82" s="4" t="str">
        <f>一覧様式!S89&amp;一覧様式!T89</f>
        <v/>
      </c>
    </row>
    <row r="83" spans="1:15" x14ac:dyDescent="0.2">
      <c r="A83" s="3" t="str">
        <f>IF(B83=0,"",一覧様式!$Q$3)</f>
        <v/>
      </c>
      <c r="B83" s="3">
        <f>一覧様式!B90</f>
        <v>0</v>
      </c>
      <c r="C83" s="3">
        <f>IF(一覧様式!H90="男",1,IF(一覧様式!H90="女",2,0))</f>
        <v>0</v>
      </c>
      <c r="D83" s="4" t="str">
        <f>一覧様式!C90&amp;" "&amp;一覧様式!D90</f>
        <v xml:space="preserve"> </v>
      </c>
      <c r="E83" s="4" t="str">
        <f>一覧様式!E90&amp;" "&amp;一覧様式!F90</f>
        <v xml:space="preserve"> </v>
      </c>
      <c r="F83" s="3" t="str">
        <f>IF(B83=0,"",一覧様式!$C$2)</f>
        <v/>
      </c>
      <c r="G83" s="4">
        <f>一覧様式!G90</f>
        <v>0</v>
      </c>
      <c r="H83" s="4">
        <f>一覧様式!I90</f>
        <v>0</v>
      </c>
      <c r="I83" s="4">
        <f>一覧様式!J90</f>
        <v>0</v>
      </c>
      <c r="J83" s="4">
        <f>一覧様式!K90</f>
        <v>0</v>
      </c>
      <c r="K83" s="4">
        <f>一覧様式!L90</f>
        <v>0</v>
      </c>
      <c r="L83" s="4">
        <f>一覧様式!M90</f>
        <v>0</v>
      </c>
      <c r="M83" s="4">
        <f>一覧様式!N90</f>
        <v>0</v>
      </c>
      <c r="N83" s="4" t="str">
        <f>一覧様式!O90&amp;一覧様式!P90</f>
        <v/>
      </c>
      <c r="O83" s="4" t="str">
        <f>一覧様式!S90&amp;一覧様式!T90</f>
        <v/>
      </c>
    </row>
    <row r="84" spans="1:15" x14ac:dyDescent="0.2">
      <c r="A84" s="3" t="str">
        <f>IF(B84=0,"",一覧様式!$Q$3)</f>
        <v/>
      </c>
      <c r="B84" s="3">
        <f>一覧様式!B91</f>
        <v>0</v>
      </c>
      <c r="C84" s="3">
        <f>IF(一覧様式!H91="男",1,IF(一覧様式!H91="女",2,0))</f>
        <v>0</v>
      </c>
      <c r="D84" s="4" t="str">
        <f>一覧様式!C91&amp;" "&amp;一覧様式!D91</f>
        <v xml:space="preserve"> </v>
      </c>
      <c r="E84" s="4" t="str">
        <f>一覧様式!E91&amp;" "&amp;一覧様式!F91</f>
        <v xml:space="preserve"> </v>
      </c>
      <c r="F84" s="3" t="str">
        <f>IF(B84=0,"",一覧様式!$C$2)</f>
        <v/>
      </c>
      <c r="G84" s="4">
        <f>一覧様式!G91</f>
        <v>0</v>
      </c>
      <c r="H84" s="4">
        <f>一覧様式!I91</f>
        <v>0</v>
      </c>
      <c r="I84" s="4">
        <f>一覧様式!J91</f>
        <v>0</v>
      </c>
      <c r="J84" s="4">
        <f>一覧様式!K91</f>
        <v>0</v>
      </c>
      <c r="K84" s="4">
        <f>一覧様式!L91</f>
        <v>0</v>
      </c>
      <c r="L84" s="4">
        <f>一覧様式!M91</f>
        <v>0</v>
      </c>
      <c r="M84" s="4">
        <f>一覧様式!N91</f>
        <v>0</v>
      </c>
      <c r="N84" s="4" t="str">
        <f>一覧様式!O91&amp;一覧様式!P91</f>
        <v/>
      </c>
      <c r="O84" s="4" t="str">
        <f>一覧様式!S91&amp;一覧様式!T91</f>
        <v/>
      </c>
    </row>
    <row r="85" spans="1:15" x14ac:dyDescent="0.2">
      <c r="A85" s="3" t="str">
        <f>IF(B85=0,"",一覧様式!$Q$3)</f>
        <v/>
      </c>
      <c r="B85" s="3">
        <f>一覧様式!B92</f>
        <v>0</v>
      </c>
      <c r="C85" s="3">
        <f>IF(一覧様式!H92="男",1,IF(一覧様式!H92="女",2,0))</f>
        <v>0</v>
      </c>
      <c r="D85" s="4" t="str">
        <f>一覧様式!C92&amp;" "&amp;一覧様式!D92</f>
        <v xml:space="preserve"> </v>
      </c>
      <c r="E85" s="4" t="str">
        <f>一覧様式!E92&amp;" "&amp;一覧様式!F92</f>
        <v xml:space="preserve"> </v>
      </c>
      <c r="F85" s="3" t="str">
        <f>IF(B85=0,"",一覧様式!$C$2)</f>
        <v/>
      </c>
      <c r="G85" s="4">
        <f>一覧様式!G92</f>
        <v>0</v>
      </c>
      <c r="H85" s="4">
        <f>一覧様式!I92</f>
        <v>0</v>
      </c>
      <c r="I85" s="4">
        <f>一覧様式!J92</f>
        <v>0</v>
      </c>
      <c r="J85" s="4">
        <f>一覧様式!K92</f>
        <v>0</v>
      </c>
      <c r="K85" s="4">
        <f>一覧様式!L92</f>
        <v>0</v>
      </c>
      <c r="L85" s="4">
        <f>一覧様式!M92</f>
        <v>0</v>
      </c>
      <c r="M85" s="4">
        <f>一覧様式!N92</f>
        <v>0</v>
      </c>
      <c r="N85" s="4" t="str">
        <f>一覧様式!O92&amp;一覧様式!P92</f>
        <v/>
      </c>
      <c r="O85" s="4" t="str">
        <f>一覧様式!S92&amp;一覧様式!T92</f>
        <v/>
      </c>
    </row>
    <row r="86" spans="1:15" x14ac:dyDescent="0.2">
      <c r="A86" s="3" t="str">
        <f>IF(B86=0,"",一覧様式!$Q$3)</f>
        <v/>
      </c>
      <c r="B86" s="3">
        <f>一覧様式!B93</f>
        <v>0</v>
      </c>
      <c r="C86" s="3">
        <f>IF(一覧様式!H93="男",1,IF(一覧様式!H93="女",2,0))</f>
        <v>0</v>
      </c>
      <c r="D86" s="4" t="str">
        <f>一覧様式!C93&amp;" "&amp;一覧様式!D93</f>
        <v xml:space="preserve"> </v>
      </c>
      <c r="E86" s="4" t="str">
        <f>一覧様式!E93&amp;" "&amp;一覧様式!F93</f>
        <v xml:space="preserve"> </v>
      </c>
      <c r="F86" s="3" t="str">
        <f>IF(B86=0,"",一覧様式!$C$2)</f>
        <v/>
      </c>
      <c r="G86" s="4">
        <f>一覧様式!G93</f>
        <v>0</v>
      </c>
      <c r="H86" s="4">
        <f>一覧様式!I93</f>
        <v>0</v>
      </c>
      <c r="I86" s="4">
        <f>一覧様式!J93</f>
        <v>0</v>
      </c>
      <c r="J86" s="4">
        <f>一覧様式!K93</f>
        <v>0</v>
      </c>
      <c r="K86" s="4">
        <f>一覧様式!L93</f>
        <v>0</v>
      </c>
      <c r="L86" s="4">
        <f>一覧様式!M93</f>
        <v>0</v>
      </c>
      <c r="M86" s="4">
        <f>一覧様式!N93</f>
        <v>0</v>
      </c>
      <c r="N86" s="4" t="str">
        <f>一覧様式!O93&amp;一覧様式!P93</f>
        <v/>
      </c>
      <c r="O86" s="4" t="str">
        <f>一覧様式!S93&amp;一覧様式!T93</f>
        <v/>
      </c>
    </row>
    <row r="87" spans="1:15" x14ac:dyDescent="0.2">
      <c r="A87" s="3" t="str">
        <f>IF(B87=0,"",一覧様式!$Q$3)</f>
        <v/>
      </c>
      <c r="B87" s="3">
        <f>一覧様式!B94</f>
        <v>0</v>
      </c>
      <c r="C87" s="3">
        <f>IF(一覧様式!H94="男",1,IF(一覧様式!H94="女",2,0))</f>
        <v>0</v>
      </c>
      <c r="D87" s="4" t="str">
        <f>一覧様式!C94&amp;" "&amp;一覧様式!D94</f>
        <v xml:space="preserve"> </v>
      </c>
      <c r="E87" s="4" t="str">
        <f>一覧様式!E94&amp;" "&amp;一覧様式!F94</f>
        <v xml:space="preserve"> </v>
      </c>
      <c r="F87" s="3" t="str">
        <f>IF(B87=0,"",一覧様式!$C$2)</f>
        <v/>
      </c>
      <c r="G87" s="4">
        <f>一覧様式!G94</f>
        <v>0</v>
      </c>
      <c r="H87" s="4">
        <f>一覧様式!I94</f>
        <v>0</v>
      </c>
      <c r="I87" s="4">
        <f>一覧様式!J94</f>
        <v>0</v>
      </c>
      <c r="J87" s="4">
        <f>一覧様式!K94</f>
        <v>0</v>
      </c>
      <c r="K87" s="4">
        <f>一覧様式!L94</f>
        <v>0</v>
      </c>
      <c r="L87" s="4">
        <f>一覧様式!M94</f>
        <v>0</v>
      </c>
      <c r="M87" s="4">
        <f>一覧様式!N94</f>
        <v>0</v>
      </c>
      <c r="N87" s="4" t="str">
        <f>一覧様式!O94&amp;一覧様式!P94</f>
        <v/>
      </c>
      <c r="O87" s="4" t="str">
        <f>一覧様式!S94&amp;一覧様式!T94</f>
        <v/>
      </c>
    </row>
    <row r="88" spans="1:15" x14ac:dyDescent="0.2">
      <c r="A88" s="3" t="str">
        <f>IF(B88=0,"",一覧様式!$Q$3)</f>
        <v/>
      </c>
      <c r="B88" s="3">
        <f>一覧様式!B95</f>
        <v>0</v>
      </c>
      <c r="C88" s="3">
        <f>IF(一覧様式!H95="男",1,IF(一覧様式!H95="女",2,0))</f>
        <v>0</v>
      </c>
      <c r="D88" s="4" t="str">
        <f>一覧様式!C95&amp;" "&amp;一覧様式!D95</f>
        <v xml:space="preserve"> </v>
      </c>
      <c r="E88" s="4" t="str">
        <f>一覧様式!E95&amp;" "&amp;一覧様式!F95</f>
        <v xml:space="preserve"> </v>
      </c>
      <c r="F88" s="3" t="str">
        <f>IF(B88=0,"",一覧様式!$C$2)</f>
        <v/>
      </c>
      <c r="G88" s="4">
        <f>一覧様式!G95</f>
        <v>0</v>
      </c>
      <c r="H88" s="4">
        <f>一覧様式!I95</f>
        <v>0</v>
      </c>
      <c r="I88" s="4">
        <f>一覧様式!J95</f>
        <v>0</v>
      </c>
      <c r="J88" s="4">
        <f>一覧様式!K95</f>
        <v>0</v>
      </c>
      <c r="K88" s="4">
        <f>一覧様式!L95</f>
        <v>0</v>
      </c>
      <c r="L88" s="4">
        <f>一覧様式!M95</f>
        <v>0</v>
      </c>
      <c r="M88" s="4">
        <f>一覧様式!N95</f>
        <v>0</v>
      </c>
      <c r="N88" s="4" t="str">
        <f>一覧様式!O95&amp;一覧様式!P95</f>
        <v/>
      </c>
      <c r="O88" s="4" t="str">
        <f>一覧様式!S95&amp;一覧様式!T95</f>
        <v/>
      </c>
    </row>
    <row r="89" spans="1:15" x14ac:dyDescent="0.2">
      <c r="A89" s="3" t="str">
        <f>IF(B89=0,"",一覧様式!$Q$3)</f>
        <v/>
      </c>
      <c r="B89" s="3">
        <f>一覧様式!B96</f>
        <v>0</v>
      </c>
      <c r="C89" s="3">
        <f>IF(一覧様式!H96="男",1,IF(一覧様式!H96="女",2,0))</f>
        <v>0</v>
      </c>
      <c r="D89" s="4" t="str">
        <f>一覧様式!C96&amp;" "&amp;一覧様式!D96</f>
        <v xml:space="preserve"> </v>
      </c>
      <c r="E89" s="4" t="str">
        <f>一覧様式!E96&amp;" "&amp;一覧様式!F96</f>
        <v xml:space="preserve"> </v>
      </c>
      <c r="F89" s="3" t="str">
        <f>IF(B89=0,"",一覧様式!$C$2)</f>
        <v/>
      </c>
      <c r="G89" s="4">
        <f>一覧様式!G96</f>
        <v>0</v>
      </c>
      <c r="H89" s="4">
        <f>一覧様式!I96</f>
        <v>0</v>
      </c>
      <c r="I89" s="4">
        <f>一覧様式!J96</f>
        <v>0</v>
      </c>
      <c r="J89" s="4">
        <f>一覧様式!K96</f>
        <v>0</v>
      </c>
      <c r="K89" s="4">
        <f>一覧様式!L96</f>
        <v>0</v>
      </c>
      <c r="L89" s="4">
        <f>一覧様式!M96</f>
        <v>0</v>
      </c>
      <c r="M89" s="4">
        <f>一覧様式!N96</f>
        <v>0</v>
      </c>
      <c r="N89" s="4" t="str">
        <f>一覧様式!O96&amp;一覧様式!P96</f>
        <v/>
      </c>
      <c r="O89" s="4" t="str">
        <f>一覧様式!S96&amp;一覧様式!T96</f>
        <v/>
      </c>
    </row>
    <row r="90" spans="1:15" x14ac:dyDescent="0.2">
      <c r="A90" s="3" t="str">
        <f>IF(B90=0,"",一覧様式!$Q$3)</f>
        <v/>
      </c>
      <c r="B90" s="3">
        <f>一覧様式!B97</f>
        <v>0</v>
      </c>
      <c r="C90" s="3">
        <f>IF(一覧様式!H97="男",1,IF(一覧様式!H97="女",2,0))</f>
        <v>0</v>
      </c>
      <c r="D90" s="4" t="str">
        <f>一覧様式!C97&amp;" "&amp;一覧様式!D97</f>
        <v xml:space="preserve"> </v>
      </c>
      <c r="E90" s="4" t="str">
        <f>一覧様式!E97&amp;" "&amp;一覧様式!F97</f>
        <v xml:space="preserve"> </v>
      </c>
      <c r="F90" s="3" t="str">
        <f>IF(B90=0,"",一覧様式!$C$2)</f>
        <v/>
      </c>
      <c r="G90" s="4">
        <f>一覧様式!G97</f>
        <v>0</v>
      </c>
      <c r="H90" s="4">
        <f>一覧様式!I97</f>
        <v>0</v>
      </c>
      <c r="I90" s="4">
        <f>一覧様式!J97</f>
        <v>0</v>
      </c>
      <c r="J90" s="4">
        <f>一覧様式!K97</f>
        <v>0</v>
      </c>
      <c r="K90" s="4">
        <f>一覧様式!L97</f>
        <v>0</v>
      </c>
      <c r="L90" s="4">
        <f>一覧様式!M97</f>
        <v>0</v>
      </c>
      <c r="M90" s="4">
        <f>一覧様式!N97</f>
        <v>0</v>
      </c>
      <c r="N90" s="4" t="str">
        <f>一覧様式!O97&amp;一覧様式!P97</f>
        <v/>
      </c>
      <c r="O90" s="4" t="str">
        <f>一覧様式!S97&amp;一覧様式!T97</f>
        <v/>
      </c>
    </row>
    <row r="91" spans="1:15" x14ac:dyDescent="0.2">
      <c r="A91" s="3" t="str">
        <f>IF(B91=0,"",一覧様式!$Q$3)</f>
        <v/>
      </c>
      <c r="B91" s="3">
        <f>一覧様式!B98</f>
        <v>0</v>
      </c>
      <c r="C91" s="3">
        <f>IF(一覧様式!H98="男",1,IF(一覧様式!H98="女",2,0))</f>
        <v>0</v>
      </c>
      <c r="D91" s="4" t="str">
        <f>一覧様式!C98&amp;" "&amp;一覧様式!D98</f>
        <v xml:space="preserve"> </v>
      </c>
      <c r="E91" s="4" t="str">
        <f>一覧様式!E98&amp;" "&amp;一覧様式!F98</f>
        <v xml:space="preserve"> </v>
      </c>
      <c r="F91" s="3" t="str">
        <f>IF(B91=0,"",一覧様式!$C$2)</f>
        <v/>
      </c>
      <c r="G91" s="4">
        <f>一覧様式!G98</f>
        <v>0</v>
      </c>
      <c r="H91" s="4">
        <f>一覧様式!I98</f>
        <v>0</v>
      </c>
      <c r="I91" s="4">
        <f>一覧様式!J98</f>
        <v>0</v>
      </c>
      <c r="J91" s="4">
        <f>一覧様式!K98</f>
        <v>0</v>
      </c>
      <c r="K91" s="4">
        <f>一覧様式!L98</f>
        <v>0</v>
      </c>
      <c r="L91" s="4">
        <f>一覧様式!M98</f>
        <v>0</v>
      </c>
      <c r="M91" s="4">
        <f>一覧様式!N98</f>
        <v>0</v>
      </c>
      <c r="N91" s="4" t="str">
        <f>一覧様式!O98&amp;一覧様式!P98</f>
        <v/>
      </c>
      <c r="O91" s="4" t="str">
        <f>一覧様式!S98&amp;一覧様式!T98</f>
        <v/>
      </c>
    </row>
    <row r="92" spans="1:15" x14ac:dyDescent="0.2">
      <c r="A92" s="3" t="str">
        <f>IF(B92=0,"",一覧様式!$Q$3)</f>
        <v/>
      </c>
      <c r="B92" s="3">
        <f>一覧様式!B99</f>
        <v>0</v>
      </c>
      <c r="C92" s="3">
        <f>IF(一覧様式!H99="男",1,IF(一覧様式!H99="女",2,0))</f>
        <v>0</v>
      </c>
      <c r="D92" s="4" t="str">
        <f>一覧様式!C99&amp;" "&amp;一覧様式!D99</f>
        <v xml:space="preserve"> </v>
      </c>
      <c r="E92" s="4" t="str">
        <f>一覧様式!E99&amp;" "&amp;一覧様式!F99</f>
        <v xml:space="preserve"> </v>
      </c>
      <c r="F92" s="3" t="str">
        <f>IF(B92=0,"",一覧様式!$C$2)</f>
        <v/>
      </c>
      <c r="G92" s="4">
        <f>一覧様式!G99</f>
        <v>0</v>
      </c>
      <c r="H92" s="4">
        <f>一覧様式!I99</f>
        <v>0</v>
      </c>
      <c r="I92" s="4">
        <f>一覧様式!J99</f>
        <v>0</v>
      </c>
      <c r="J92" s="4">
        <f>一覧様式!K99</f>
        <v>0</v>
      </c>
      <c r="K92" s="4">
        <f>一覧様式!L99</f>
        <v>0</v>
      </c>
      <c r="L92" s="4">
        <f>一覧様式!M99</f>
        <v>0</v>
      </c>
      <c r="M92" s="4">
        <f>一覧様式!N99</f>
        <v>0</v>
      </c>
      <c r="N92" s="4" t="str">
        <f>一覧様式!O99&amp;一覧様式!P99</f>
        <v/>
      </c>
      <c r="O92" s="4" t="str">
        <f>一覧様式!S99&amp;一覧様式!T99</f>
        <v/>
      </c>
    </row>
    <row r="93" spans="1:15" x14ac:dyDescent="0.2">
      <c r="A93" s="3" t="str">
        <f>IF(B93=0,"",一覧様式!$Q$3)</f>
        <v/>
      </c>
      <c r="B93" s="3">
        <f>一覧様式!B100</f>
        <v>0</v>
      </c>
      <c r="C93" s="3">
        <f>IF(一覧様式!H100="男",1,IF(一覧様式!H100="女",2,0))</f>
        <v>0</v>
      </c>
      <c r="D93" s="4" t="str">
        <f>一覧様式!C100&amp;" "&amp;一覧様式!D100</f>
        <v xml:space="preserve"> </v>
      </c>
      <c r="E93" s="4" t="str">
        <f>一覧様式!E100&amp;" "&amp;一覧様式!F100</f>
        <v xml:space="preserve"> </v>
      </c>
      <c r="F93" s="3" t="str">
        <f>IF(B93=0,"",一覧様式!$C$2)</f>
        <v/>
      </c>
      <c r="G93" s="4">
        <f>一覧様式!G100</f>
        <v>0</v>
      </c>
      <c r="H93" s="4">
        <f>一覧様式!I100</f>
        <v>0</v>
      </c>
      <c r="I93" s="4">
        <f>一覧様式!J100</f>
        <v>0</v>
      </c>
      <c r="J93" s="4">
        <f>一覧様式!K100</f>
        <v>0</v>
      </c>
      <c r="K93" s="4">
        <f>一覧様式!L100</f>
        <v>0</v>
      </c>
      <c r="L93" s="4">
        <f>一覧様式!M100</f>
        <v>0</v>
      </c>
      <c r="M93" s="4">
        <f>一覧様式!N100</f>
        <v>0</v>
      </c>
      <c r="N93" s="4" t="str">
        <f>一覧様式!O100&amp;一覧様式!P100</f>
        <v/>
      </c>
      <c r="O93" s="4" t="str">
        <f>一覧様式!S100&amp;一覧様式!T100</f>
        <v/>
      </c>
    </row>
    <row r="94" spans="1:15" x14ac:dyDescent="0.2">
      <c r="A94" s="3" t="str">
        <f>IF(B94=0,"",一覧様式!$Q$3)</f>
        <v/>
      </c>
      <c r="B94" s="3">
        <f>一覧様式!B101</f>
        <v>0</v>
      </c>
      <c r="C94" s="3">
        <f>IF(一覧様式!H101="男",1,IF(一覧様式!H101="女",2,0))</f>
        <v>0</v>
      </c>
      <c r="D94" s="4" t="str">
        <f>一覧様式!C101&amp;" "&amp;一覧様式!D101</f>
        <v xml:space="preserve"> </v>
      </c>
      <c r="E94" s="4" t="str">
        <f>一覧様式!E101&amp;" "&amp;一覧様式!F101</f>
        <v xml:space="preserve"> </v>
      </c>
      <c r="F94" s="3" t="str">
        <f>IF(B94=0,"",一覧様式!$C$2)</f>
        <v/>
      </c>
      <c r="G94" s="4">
        <f>一覧様式!G101</f>
        <v>0</v>
      </c>
      <c r="H94" s="4">
        <f>一覧様式!I101</f>
        <v>0</v>
      </c>
      <c r="I94" s="4">
        <f>一覧様式!J101</f>
        <v>0</v>
      </c>
      <c r="J94" s="4">
        <f>一覧様式!K101</f>
        <v>0</v>
      </c>
      <c r="K94" s="4">
        <f>一覧様式!L101</f>
        <v>0</v>
      </c>
      <c r="L94" s="4">
        <f>一覧様式!M101</f>
        <v>0</v>
      </c>
      <c r="M94" s="4">
        <f>一覧様式!N101</f>
        <v>0</v>
      </c>
      <c r="N94" s="4" t="str">
        <f>一覧様式!O101&amp;一覧様式!P101</f>
        <v/>
      </c>
      <c r="O94" s="4" t="str">
        <f>一覧様式!S101&amp;一覧様式!T101</f>
        <v/>
      </c>
    </row>
    <row r="95" spans="1:15" x14ac:dyDescent="0.2">
      <c r="A95" s="3" t="str">
        <f>IF(B95=0,"",一覧様式!$Q$3)</f>
        <v/>
      </c>
      <c r="B95" s="3">
        <f>一覧様式!B102</f>
        <v>0</v>
      </c>
      <c r="C95" s="3">
        <f>IF(一覧様式!H102="男",1,IF(一覧様式!H102="女",2,0))</f>
        <v>0</v>
      </c>
      <c r="D95" s="4" t="str">
        <f>一覧様式!C102&amp;" "&amp;一覧様式!D102</f>
        <v xml:space="preserve"> </v>
      </c>
      <c r="E95" s="4" t="str">
        <f>一覧様式!E102&amp;" "&amp;一覧様式!F102</f>
        <v xml:space="preserve"> </v>
      </c>
      <c r="F95" s="3" t="str">
        <f>IF(B95=0,"",一覧様式!$C$2)</f>
        <v/>
      </c>
      <c r="G95" s="4">
        <f>一覧様式!G102</f>
        <v>0</v>
      </c>
      <c r="H95" s="4">
        <f>一覧様式!I102</f>
        <v>0</v>
      </c>
      <c r="I95" s="4">
        <f>一覧様式!J102</f>
        <v>0</v>
      </c>
      <c r="J95" s="4">
        <f>一覧様式!K102</f>
        <v>0</v>
      </c>
      <c r="K95" s="4">
        <f>一覧様式!L102</f>
        <v>0</v>
      </c>
      <c r="L95" s="4">
        <f>一覧様式!M102</f>
        <v>0</v>
      </c>
      <c r="M95" s="4">
        <f>一覧様式!N102</f>
        <v>0</v>
      </c>
      <c r="N95" s="4" t="str">
        <f>一覧様式!O102&amp;一覧様式!P102</f>
        <v/>
      </c>
      <c r="O95" s="4" t="str">
        <f>一覧様式!S102&amp;一覧様式!T102</f>
        <v/>
      </c>
    </row>
    <row r="96" spans="1:15" x14ac:dyDescent="0.2">
      <c r="A96" s="3" t="str">
        <f>IF(B96=0,"",一覧様式!$Q$3)</f>
        <v/>
      </c>
      <c r="B96" s="3">
        <f>一覧様式!B103</f>
        <v>0</v>
      </c>
      <c r="C96" s="3">
        <f>IF(一覧様式!H103="男",1,IF(一覧様式!H103="女",2,0))</f>
        <v>0</v>
      </c>
      <c r="D96" s="4" t="str">
        <f>一覧様式!C103&amp;" "&amp;一覧様式!D103</f>
        <v xml:space="preserve"> </v>
      </c>
      <c r="E96" s="4" t="str">
        <f>一覧様式!E103&amp;" "&amp;一覧様式!F103</f>
        <v xml:space="preserve"> </v>
      </c>
      <c r="F96" s="3" t="str">
        <f>IF(B96=0,"",一覧様式!$C$2)</f>
        <v/>
      </c>
      <c r="G96" s="4">
        <f>一覧様式!G103</f>
        <v>0</v>
      </c>
      <c r="H96" s="4">
        <f>一覧様式!I103</f>
        <v>0</v>
      </c>
      <c r="I96" s="4">
        <f>一覧様式!J103</f>
        <v>0</v>
      </c>
      <c r="J96" s="4">
        <f>一覧様式!K103</f>
        <v>0</v>
      </c>
      <c r="K96" s="4">
        <f>一覧様式!L103</f>
        <v>0</v>
      </c>
      <c r="L96" s="4">
        <f>一覧様式!M103</f>
        <v>0</v>
      </c>
      <c r="M96" s="4">
        <f>一覧様式!N103</f>
        <v>0</v>
      </c>
      <c r="N96" s="4" t="str">
        <f>一覧様式!O103&amp;一覧様式!P103</f>
        <v/>
      </c>
      <c r="O96" s="4" t="str">
        <f>一覧様式!S103&amp;一覧様式!T103</f>
        <v/>
      </c>
    </row>
    <row r="97" spans="1:15" x14ac:dyDescent="0.2">
      <c r="A97" s="3" t="str">
        <f>IF(B97=0,"",一覧様式!$Q$3)</f>
        <v/>
      </c>
      <c r="B97" s="3">
        <f>一覧様式!B104</f>
        <v>0</v>
      </c>
      <c r="C97" s="3">
        <f>IF(一覧様式!H104="男",1,IF(一覧様式!H104="女",2,0))</f>
        <v>0</v>
      </c>
      <c r="D97" s="4" t="str">
        <f>一覧様式!C104&amp;" "&amp;一覧様式!D104</f>
        <v xml:space="preserve"> </v>
      </c>
      <c r="E97" s="4" t="str">
        <f>一覧様式!E104&amp;" "&amp;一覧様式!F104</f>
        <v xml:space="preserve"> </v>
      </c>
      <c r="F97" s="3" t="str">
        <f>IF(B97=0,"",一覧様式!$C$2)</f>
        <v/>
      </c>
      <c r="G97" s="4">
        <f>一覧様式!G104</f>
        <v>0</v>
      </c>
      <c r="H97" s="4">
        <f>一覧様式!I104</f>
        <v>0</v>
      </c>
      <c r="I97" s="4">
        <f>一覧様式!J104</f>
        <v>0</v>
      </c>
      <c r="J97" s="4">
        <f>一覧様式!K104</f>
        <v>0</v>
      </c>
      <c r="K97" s="4">
        <f>一覧様式!L104</f>
        <v>0</v>
      </c>
      <c r="L97" s="4">
        <f>一覧様式!M104</f>
        <v>0</v>
      </c>
      <c r="M97" s="4">
        <f>一覧様式!N104</f>
        <v>0</v>
      </c>
      <c r="N97" s="4" t="str">
        <f>一覧様式!O104&amp;一覧様式!P104</f>
        <v/>
      </c>
      <c r="O97" s="4" t="str">
        <f>一覧様式!S104&amp;一覧様式!T104</f>
        <v/>
      </c>
    </row>
    <row r="98" spans="1:15" x14ac:dyDescent="0.2">
      <c r="A98" s="3" t="str">
        <f>IF(B98=0,"",一覧様式!$Q$3)</f>
        <v/>
      </c>
      <c r="B98" s="3">
        <f>一覧様式!B105</f>
        <v>0</v>
      </c>
      <c r="C98" s="3">
        <f>IF(一覧様式!H105="男",1,IF(一覧様式!H105="女",2,0))</f>
        <v>0</v>
      </c>
      <c r="D98" s="4" t="str">
        <f>一覧様式!C105&amp;" "&amp;一覧様式!D105</f>
        <v xml:space="preserve"> </v>
      </c>
      <c r="E98" s="4" t="str">
        <f>一覧様式!E105&amp;" "&amp;一覧様式!F105</f>
        <v xml:space="preserve"> </v>
      </c>
      <c r="F98" s="3" t="str">
        <f>IF(B98=0,"",一覧様式!$C$2)</f>
        <v/>
      </c>
      <c r="G98" s="4">
        <f>一覧様式!G105</f>
        <v>0</v>
      </c>
      <c r="H98" s="4">
        <f>一覧様式!I105</f>
        <v>0</v>
      </c>
      <c r="I98" s="4">
        <f>一覧様式!J105</f>
        <v>0</v>
      </c>
      <c r="J98" s="4">
        <f>一覧様式!K105</f>
        <v>0</v>
      </c>
      <c r="K98" s="4">
        <f>一覧様式!L105</f>
        <v>0</v>
      </c>
      <c r="L98" s="4">
        <f>一覧様式!M105</f>
        <v>0</v>
      </c>
      <c r="M98" s="4">
        <f>一覧様式!N105</f>
        <v>0</v>
      </c>
      <c r="N98" s="4" t="str">
        <f>一覧様式!O105&amp;一覧様式!P105</f>
        <v/>
      </c>
      <c r="O98" s="4" t="str">
        <f>一覧様式!S105&amp;一覧様式!T105</f>
        <v/>
      </c>
    </row>
    <row r="99" spans="1:15" x14ac:dyDescent="0.2">
      <c r="A99" s="3" t="str">
        <f>IF(B99=0,"",一覧様式!$Q$3)</f>
        <v/>
      </c>
      <c r="B99" s="3">
        <f>一覧様式!B106</f>
        <v>0</v>
      </c>
      <c r="C99" s="3">
        <f>IF(一覧様式!H106="男",1,IF(一覧様式!H106="女",2,0))</f>
        <v>0</v>
      </c>
      <c r="D99" s="4" t="str">
        <f>一覧様式!C106&amp;" "&amp;一覧様式!D106</f>
        <v xml:space="preserve"> </v>
      </c>
      <c r="E99" s="4" t="str">
        <f>一覧様式!E106&amp;" "&amp;一覧様式!F106</f>
        <v xml:space="preserve"> </v>
      </c>
      <c r="F99" s="3" t="str">
        <f>IF(B99=0,"",一覧様式!$C$2)</f>
        <v/>
      </c>
      <c r="G99" s="4">
        <f>一覧様式!G106</f>
        <v>0</v>
      </c>
      <c r="H99" s="4">
        <f>一覧様式!I106</f>
        <v>0</v>
      </c>
      <c r="I99" s="4">
        <f>一覧様式!J106</f>
        <v>0</v>
      </c>
      <c r="J99" s="4">
        <f>一覧様式!K106</f>
        <v>0</v>
      </c>
      <c r="K99" s="4">
        <f>一覧様式!L106</f>
        <v>0</v>
      </c>
      <c r="L99" s="4">
        <f>一覧様式!M106</f>
        <v>0</v>
      </c>
      <c r="M99" s="4">
        <f>一覧様式!N106</f>
        <v>0</v>
      </c>
      <c r="N99" s="4" t="str">
        <f>一覧様式!O106&amp;一覧様式!P106</f>
        <v/>
      </c>
      <c r="O99" s="4" t="str">
        <f>一覧様式!S106&amp;一覧様式!T106</f>
        <v/>
      </c>
    </row>
    <row r="100" spans="1:15" x14ac:dyDescent="0.2">
      <c r="A100" s="3" t="str">
        <f>IF(B100=0,"",一覧様式!$Q$3)</f>
        <v/>
      </c>
      <c r="B100" s="3">
        <f>一覧様式!B107</f>
        <v>0</v>
      </c>
      <c r="C100" s="3">
        <f>IF(一覧様式!H107="男",1,IF(一覧様式!H107="女",2,0))</f>
        <v>0</v>
      </c>
      <c r="D100" s="4" t="str">
        <f>一覧様式!C107&amp;" "&amp;一覧様式!D107</f>
        <v xml:space="preserve"> </v>
      </c>
      <c r="E100" s="4" t="str">
        <f>一覧様式!E107&amp;" "&amp;一覧様式!F107</f>
        <v xml:space="preserve"> </v>
      </c>
      <c r="F100" s="3" t="str">
        <f>IF(B100=0,"",一覧様式!$C$2)</f>
        <v/>
      </c>
      <c r="G100" s="4">
        <f>一覧様式!G107</f>
        <v>0</v>
      </c>
      <c r="H100" s="4">
        <f>一覧様式!I107</f>
        <v>0</v>
      </c>
      <c r="I100" s="4">
        <f>一覧様式!J107</f>
        <v>0</v>
      </c>
      <c r="J100" s="4">
        <f>一覧様式!K107</f>
        <v>0</v>
      </c>
      <c r="K100" s="4">
        <f>一覧様式!L107</f>
        <v>0</v>
      </c>
      <c r="L100" s="4">
        <f>一覧様式!M107</f>
        <v>0</v>
      </c>
      <c r="M100" s="4">
        <f>一覧様式!N107</f>
        <v>0</v>
      </c>
      <c r="N100" s="4" t="str">
        <f>一覧様式!O107&amp;一覧様式!P107</f>
        <v/>
      </c>
      <c r="O100" s="4" t="str">
        <f>一覧様式!S107&amp;一覧様式!T107</f>
        <v/>
      </c>
    </row>
    <row r="101" spans="1:15" x14ac:dyDescent="0.2">
      <c r="A101" s="3" t="str">
        <f>IF(B101=0,"",一覧様式!$Q$3)</f>
        <v/>
      </c>
      <c r="B101" s="3">
        <f>一覧様式!B108</f>
        <v>0</v>
      </c>
      <c r="C101" s="3">
        <f>IF(一覧様式!H108="男",1,IF(一覧様式!H108="女",2,0))</f>
        <v>0</v>
      </c>
      <c r="D101" s="4" t="str">
        <f>一覧様式!C108&amp;" "&amp;一覧様式!D108</f>
        <v xml:space="preserve"> </v>
      </c>
      <c r="E101" s="4" t="str">
        <f>一覧様式!E108&amp;" "&amp;一覧様式!F108</f>
        <v xml:space="preserve"> </v>
      </c>
      <c r="F101" s="3" t="str">
        <f>IF(B101=0,"",一覧様式!$C$2)</f>
        <v/>
      </c>
      <c r="G101" s="4">
        <f>一覧様式!G108</f>
        <v>0</v>
      </c>
      <c r="H101" s="4">
        <f>一覧様式!I108</f>
        <v>0</v>
      </c>
      <c r="I101" s="4">
        <f>一覧様式!J108</f>
        <v>0</v>
      </c>
      <c r="J101" s="4">
        <f>一覧様式!K108</f>
        <v>0</v>
      </c>
      <c r="K101" s="4">
        <f>一覧様式!L108</f>
        <v>0</v>
      </c>
      <c r="L101" s="4">
        <f>一覧様式!M108</f>
        <v>0</v>
      </c>
      <c r="M101" s="4">
        <f>一覧様式!N108</f>
        <v>0</v>
      </c>
      <c r="N101" s="4" t="str">
        <f>一覧様式!O108&amp;一覧様式!P108</f>
        <v/>
      </c>
      <c r="O101" s="4" t="str">
        <f>一覧様式!S108&amp;一覧様式!T108</f>
        <v/>
      </c>
    </row>
    <row r="102" spans="1:15" x14ac:dyDescent="0.2">
      <c r="A102" s="3" t="str">
        <f>IF(B102=0,"",一覧様式!$Q$3)</f>
        <v/>
      </c>
      <c r="B102" s="3">
        <f>一覧様式!B109</f>
        <v>0</v>
      </c>
      <c r="C102" s="3">
        <f>IF(一覧様式!H109="男",1,IF(一覧様式!H109="女",2,0))</f>
        <v>0</v>
      </c>
      <c r="D102" s="4" t="str">
        <f>一覧様式!C109&amp;" "&amp;一覧様式!D109</f>
        <v xml:space="preserve"> </v>
      </c>
      <c r="E102" s="4" t="str">
        <f>一覧様式!E109&amp;" "&amp;一覧様式!F109</f>
        <v xml:space="preserve"> </v>
      </c>
      <c r="F102" s="3" t="str">
        <f>IF(B102=0,"",一覧様式!$C$2)</f>
        <v/>
      </c>
      <c r="G102" s="4">
        <f>一覧様式!G109</f>
        <v>0</v>
      </c>
      <c r="H102" s="4">
        <f>一覧様式!I109</f>
        <v>0</v>
      </c>
      <c r="I102" s="4">
        <f>一覧様式!J109</f>
        <v>0</v>
      </c>
      <c r="J102" s="4">
        <f>一覧様式!K109</f>
        <v>0</v>
      </c>
      <c r="K102" s="4">
        <f>一覧様式!L109</f>
        <v>0</v>
      </c>
      <c r="L102" s="4">
        <f>一覧様式!M109</f>
        <v>0</v>
      </c>
      <c r="M102" s="4">
        <f>一覧様式!N109</f>
        <v>0</v>
      </c>
      <c r="N102" s="4" t="str">
        <f>一覧様式!O109&amp;一覧様式!P109</f>
        <v/>
      </c>
      <c r="O102" s="4" t="str">
        <f>一覧様式!S109&amp;一覧様式!T109</f>
        <v/>
      </c>
    </row>
  </sheetData>
  <sheetProtection algorithmName="SHA-512" hashValue="NN8CzU9WiHVbI66LTZLfa/5LIvTUUz4pp/cukNNZbRlikHOqVRT//vYdFxT5RqcUdts3iYiqtJG9vcP1300ShQ==" saltValue="+jMmR39YzS4kWf53bn698w==" spinCount="100000" sheet="1" objects="1" scenarios="1"/>
  <phoneticPr fontId="4"/>
  <pageMargins left="0.75" right="0.75" top="1" bottom="1" header="0.51180555555555596" footer="0.51180555555555596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"/>
  <sheetViews>
    <sheetView topLeftCell="A16" workbookViewId="0">
      <selection activeCell="J29" sqref="J29"/>
    </sheetView>
  </sheetViews>
  <sheetFormatPr defaultColWidth="9" defaultRowHeight="13" x14ac:dyDescent="0.2"/>
  <cols>
    <col min="1" max="2" width="20.6328125" style="5" customWidth="1"/>
    <col min="3" max="16384" width="9" style="5"/>
  </cols>
  <sheetData>
    <row r="1" spans="1:2" x14ac:dyDescent="0.2">
      <c r="A1" s="6" t="s">
        <v>28</v>
      </c>
      <c r="B1" s="6" t="s">
        <v>32</v>
      </c>
    </row>
    <row r="3" spans="1:2" x14ac:dyDescent="0.2">
      <c r="A3" s="5" t="s">
        <v>68</v>
      </c>
      <c r="B3" s="5" t="s">
        <v>68</v>
      </c>
    </row>
    <row r="4" spans="1:2" x14ac:dyDescent="0.2">
      <c r="A4" s="5" t="s">
        <v>56</v>
      </c>
      <c r="B4" s="5" t="s">
        <v>69</v>
      </c>
    </row>
    <row r="5" spans="1:2" x14ac:dyDescent="0.2">
      <c r="A5" s="5" t="s">
        <v>58</v>
      </c>
      <c r="B5" s="5" t="s">
        <v>58</v>
      </c>
    </row>
    <row r="6" spans="1:2" x14ac:dyDescent="0.2">
      <c r="A6" s="5" t="s">
        <v>57</v>
      </c>
      <c r="B6" s="5" t="s">
        <v>57</v>
      </c>
    </row>
    <row r="7" spans="1:2" x14ac:dyDescent="0.2">
      <c r="A7" s="5" t="s">
        <v>59</v>
      </c>
      <c r="B7" s="5" t="s">
        <v>59</v>
      </c>
    </row>
    <row r="8" spans="1:2" x14ac:dyDescent="0.2">
      <c r="A8" s="5" t="s">
        <v>60</v>
      </c>
      <c r="B8" s="5" t="s">
        <v>60</v>
      </c>
    </row>
    <row r="9" spans="1:2" x14ac:dyDescent="0.2">
      <c r="A9" s="5" t="s">
        <v>61</v>
      </c>
      <c r="B9" s="5" t="s">
        <v>61</v>
      </c>
    </row>
    <row r="13" spans="1:2" x14ac:dyDescent="0.2">
      <c r="A13" s="6" t="s">
        <v>29</v>
      </c>
      <c r="B13" s="6" t="s">
        <v>31</v>
      </c>
    </row>
    <row r="15" spans="1:2" x14ac:dyDescent="0.2">
      <c r="A15" s="5" t="s">
        <v>68</v>
      </c>
      <c r="B15" s="5" t="s">
        <v>68</v>
      </c>
    </row>
    <row r="16" spans="1:2" x14ac:dyDescent="0.2">
      <c r="A16" s="5" t="s">
        <v>56</v>
      </c>
      <c r="B16" s="5" t="s">
        <v>69</v>
      </c>
    </row>
    <row r="17" spans="1:2" x14ac:dyDescent="0.2">
      <c r="A17" s="5" t="s">
        <v>58</v>
      </c>
      <c r="B17" s="5" t="s">
        <v>58</v>
      </c>
    </row>
    <row r="18" spans="1:2" x14ac:dyDescent="0.2">
      <c r="A18" s="5" t="s">
        <v>57</v>
      </c>
      <c r="B18" s="5" t="s">
        <v>57</v>
      </c>
    </row>
    <row r="19" spans="1:2" x14ac:dyDescent="0.2">
      <c r="A19" s="5" t="s">
        <v>59</v>
      </c>
      <c r="B19" s="5" t="s">
        <v>59</v>
      </c>
    </row>
    <row r="20" spans="1:2" x14ac:dyDescent="0.2">
      <c r="A20" s="5" t="s">
        <v>60</v>
      </c>
      <c r="B20" s="5" t="s">
        <v>60</v>
      </c>
    </row>
    <row r="21" spans="1:2" x14ac:dyDescent="0.2">
      <c r="A21" s="5" t="s">
        <v>61</v>
      </c>
      <c r="B21" s="5" t="s">
        <v>61</v>
      </c>
    </row>
    <row r="25" spans="1:2" x14ac:dyDescent="0.2">
      <c r="A25" s="6" t="s">
        <v>30</v>
      </c>
      <c r="B25" s="6" t="s">
        <v>33</v>
      </c>
    </row>
    <row r="27" spans="1:2" x14ac:dyDescent="0.2">
      <c r="A27" s="5" t="s">
        <v>68</v>
      </c>
      <c r="B27" s="5" t="s">
        <v>68</v>
      </c>
    </row>
    <row r="28" spans="1:2" x14ac:dyDescent="0.2">
      <c r="A28" s="5" t="s">
        <v>56</v>
      </c>
      <c r="B28" s="5" t="s">
        <v>69</v>
      </c>
    </row>
    <row r="29" spans="1:2" x14ac:dyDescent="0.2">
      <c r="A29" s="5" t="s">
        <v>58</v>
      </c>
      <c r="B29" s="5" t="s">
        <v>58</v>
      </c>
    </row>
    <row r="30" spans="1:2" x14ac:dyDescent="0.2">
      <c r="A30" s="5" t="s">
        <v>57</v>
      </c>
      <c r="B30" s="5" t="s">
        <v>57</v>
      </c>
    </row>
    <row r="31" spans="1:2" x14ac:dyDescent="0.2">
      <c r="A31" s="5" t="s">
        <v>59</v>
      </c>
      <c r="B31" s="5" t="s">
        <v>59</v>
      </c>
    </row>
    <row r="32" spans="1:2" x14ac:dyDescent="0.2">
      <c r="A32" s="5" t="s">
        <v>60</v>
      </c>
      <c r="B32" s="5" t="s">
        <v>60</v>
      </c>
    </row>
    <row r="33" spans="1:2" x14ac:dyDescent="0.2">
      <c r="A33" s="5" t="s">
        <v>61</v>
      </c>
      <c r="B33" s="5" t="s">
        <v>61</v>
      </c>
    </row>
    <row r="37" spans="1:2" x14ac:dyDescent="0.2">
      <c r="A37" s="6" t="s">
        <v>70</v>
      </c>
      <c r="B37" s="6" t="s">
        <v>72</v>
      </c>
    </row>
    <row r="38" spans="1:2" x14ac:dyDescent="0.2">
      <c r="A38" s="5" t="s">
        <v>71</v>
      </c>
      <c r="B38" s="5" t="s">
        <v>71</v>
      </c>
    </row>
    <row r="40" spans="1:2" x14ac:dyDescent="0.2">
      <c r="A40" s="6" t="s">
        <v>70</v>
      </c>
      <c r="B40" s="6" t="s">
        <v>72</v>
      </c>
    </row>
    <row r="41" spans="1:2" x14ac:dyDescent="0.2">
      <c r="A41" s="5" t="s">
        <v>71</v>
      </c>
      <c r="B41" s="5" t="s">
        <v>71</v>
      </c>
    </row>
    <row r="43" spans="1:2" x14ac:dyDescent="0.2">
      <c r="A43" s="6" t="s">
        <v>70</v>
      </c>
      <c r="B43" s="6" t="s">
        <v>72</v>
      </c>
    </row>
    <row r="44" spans="1:2" x14ac:dyDescent="0.2">
      <c r="A44" s="5" t="s">
        <v>71</v>
      </c>
      <c r="B44" s="5" t="s">
        <v>71</v>
      </c>
    </row>
  </sheetData>
  <sheetProtection algorithmName="SHA-512" hashValue="K1vtTSHQhxo9FFaz3gflO2Of+DHegphdTWmF7aFNCKPFA33BlSWNipskcnxvYgbrrGmsTHTZr16UntUNCTjsxg==" saltValue="dJpZGVtf1sI5Ji+Sp+6PCQ==" spinCount="100000" sheet="1" objects="1" scenarios="1"/>
  <phoneticPr fontId="4"/>
  <pageMargins left="0.75" right="0.75" top="1" bottom="1" header="0.51180555555555596" footer="0.5118055555555559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13</vt:i4>
      </vt:variant>
    </vt:vector>
  </HeadingPairs>
  <TitlesOfParts>
    <vt:vector size="17" baseType="lpstr">
      <vt:lpstr>入力方法</vt:lpstr>
      <vt:lpstr>一覧様式</vt:lpstr>
      <vt:lpstr>Ichiran</vt:lpstr>
      <vt:lpstr>ｸﾗｽ種目</vt:lpstr>
      <vt:lpstr>一覧様式!Print_Area</vt:lpstr>
      <vt:lpstr>小学4女</vt:lpstr>
      <vt:lpstr>小学4男</vt:lpstr>
      <vt:lpstr>小学5女</vt:lpstr>
      <vt:lpstr>小学5男</vt:lpstr>
      <vt:lpstr>小学6女</vt:lpstr>
      <vt:lpstr>小学6男</vt:lpstr>
      <vt:lpstr>中学1女</vt:lpstr>
      <vt:lpstr>中学1男</vt:lpstr>
      <vt:lpstr>中学2女</vt:lpstr>
      <vt:lpstr>中学2男</vt:lpstr>
      <vt:lpstr>中学3女</vt:lpstr>
      <vt:lpstr>中学3男</vt:lpstr>
    </vt:vector>
  </TitlesOfParts>
  <Company>nao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Owner</cp:lastModifiedBy>
  <cp:lastPrinted>2019-04-08T03:13:59Z</cp:lastPrinted>
  <dcterms:created xsi:type="dcterms:W3CDTF">2007-06-14T02:30:00Z</dcterms:created>
  <dcterms:modified xsi:type="dcterms:W3CDTF">2020-09-01T13:16:41Z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